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20" tabRatio="731" activeTab="1"/>
  </bookViews>
  <sheets>
    <sheet name="Дошкольное образование" sheetId="10" r:id="rId1"/>
    <sheet name="Общее образование" sheetId="8" r:id="rId2"/>
    <sheet name="Дополнительное образование" sheetId="11" r:id="rId3"/>
    <sheet name="ЦППМ и СП" sheetId="12" r:id="rId4"/>
  </sheets>
  <definedNames>
    <definedName name="_xlnm._FilterDatabase" localSheetId="2" hidden="1">'Дополнительное образование'!#REF!</definedName>
    <definedName name="_xlnm._FilterDatabase" localSheetId="0" hidden="1">'Дошкольное образование'!#REF!</definedName>
    <definedName name="_xlnm._FilterDatabase" localSheetId="1" hidden="1">'Общее образование'!#REF!</definedName>
  </definedNames>
  <calcPr calcId="162913"/>
</workbook>
</file>

<file path=xl/calcChain.xml><?xml version="1.0" encoding="utf-8"?>
<calcChain xmlns="http://schemas.openxmlformats.org/spreadsheetml/2006/main">
  <c r="D79" i="8" l="1"/>
  <c r="C178" i="10" l="1"/>
  <c r="C4" i="10"/>
  <c r="C18" i="10"/>
  <c r="C36" i="10"/>
  <c r="C55" i="10"/>
  <c r="C76" i="10"/>
  <c r="C108" i="10"/>
  <c r="C3" i="10" l="1"/>
  <c r="C194" i="10"/>
  <c r="D129" i="10"/>
  <c r="D130" i="10"/>
  <c r="D131" i="10"/>
  <c r="D132" i="10"/>
  <c r="D79" i="10"/>
  <c r="D80" i="10"/>
  <c r="D94" i="10"/>
  <c r="D69" i="10"/>
  <c r="D70" i="10"/>
  <c r="D43" i="10"/>
  <c r="D19" i="10"/>
  <c r="A3" i="10"/>
  <c r="D110" i="8"/>
  <c r="D16" i="8"/>
  <c r="D17" i="12" l="1"/>
  <c r="D16" i="12" s="1"/>
  <c r="C16" i="12"/>
  <c r="D15" i="12"/>
  <c r="D14" i="12" s="1"/>
  <c r="C14" i="12"/>
  <c r="D13" i="12"/>
  <c r="D12" i="12" s="1"/>
  <c r="C12" i="12"/>
  <c r="D11" i="12"/>
  <c r="D10" i="12" s="1"/>
  <c r="C10" i="12"/>
  <c r="D9" i="12"/>
  <c r="D8" i="12" s="1"/>
  <c r="C8" i="12"/>
  <c r="D7" i="12"/>
  <c r="D6" i="12" s="1"/>
  <c r="C6" i="12"/>
  <c r="D5" i="12"/>
  <c r="D4" i="12" s="1"/>
  <c r="C4" i="12"/>
  <c r="D26" i="11"/>
  <c r="D25" i="11"/>
  <c r="D24" i="11"/>
  <c r="C24" i="11"/>
  <c r="D23" i="11"/>
  <c r="D22" i="11"/>
  <c r="D21" i="11"/>
  <c r="C20" i="11"/>
  <c r="D19" i="11"/>
  <c r="D18" i="11" s="1"/>
  <c r="C18" i="11"/>
  <c r="D17" i="11"/>
  <c r="D16" i="11"/>
  <c r="D15" i="11"/>
  <c r="C14" i="11"/>
  <c r="D13" i="11"/>
  <c r="D12" i="11"/>
  <c r="D11" i="11"/>
  <c r="C10" i="11"/>
  <c r="D9" i="11"/>
  <c r="D8" i="11"/>
  <c r="C7" i="11"/>
  <c r="C4" i="11" s="1"/>
  <c r="C3" i="11" s="1"/>
  <c r="D6" i="11"/>
  <c r="D5" i="11"/>
  <c r="A3" i="11"/>
  <c r="A122" i="8"/>
  <c r="D121" i="8"/>
  <c r="D120" i="8"/>
  <c r="D119" i="8"/>
  <c r="D117" i="8"/>
  <c r="D115" i="8"/>
  <c r="D114" i="8"/>
  <c r="D113" i="8"/>
  <c r="C112" i="8"/>
  <c r="D111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C81" i="8"/>
  <c r="D80" i="8"/>
  <c r="D78" i="8"/>
  <c r="D77" i="8"/>
  <c r="D76" i="8"/>
  <c r="D75" i="8"/>
  <c r="D74" i="8"/>
  <c r="D73" i="8"/>
  <c r="D72" i="8"/>
  <c r="D71" i="8"/>
  <c r="D70" i="8"/>
  <c r="D69" i="8"/>
  <c r="D68" i="8"/>
  <c r="D67" i="8"/>
  <c r="C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0" i="8"/>
  <c r="D49" i="8"/>
  <c r="D48" i="8"/>
  <c r="D47" i="8"/>
  <c r="C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C28" i="8"/>
  <c r="D27" i="8"/>
  <c r="D26" i="8"/>
  <c r="D25" i="8"/>
  <c r="D24" i="8"/>
  <c r="D23" i="8"/>
  <c r="D22" i="8"/>
  <c r="D21" i="8"/>
  <c r="D20" i="8"/>
  <c r="D19" i="8"/>
  <c r="D18" i="8"/>
  <c r="D17" i="8"/>
  <c r="C15" i="8"/>
  <c r="D14" i="8"/>
  <c r="D12" i="8"/>
  <c r="D11" i="8"/>
  <c r="D10" i="8"/>
  <c r="D9" i="8"/>
  <c r="D8" i="8"/>
  <c r="D7" i="8"/>
  <c r="D6" i="8"/>
  <c r="C5" i="8"/>
  <c r="D4" i="8"/>
  <c r="A3" i="8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78" i="10"/>
  <c r="D77" i="10"/>
  <c r="D76" i="10" s="1"/>
  <c r="D75" i="10"/>
  <c r="D74" i="10"/>
  <c r="D73" i="10"/>
  <c r="D72" i="10"/>
  <c r="D71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 s="1"/>
  <c r="D54" i="10"/>
  <c r="D53" i="10"/>
  <c r="D52" i="10"/>
  <c r="D51" i="10"/>
  <c r="D50" i="10"/>
  <c r="D49" i="10"/>
  <c r="D48" i="10"/>
  <c r="D47" i="10"/>
  <c r="D46" i="10"/>
  <c r="D45" i="10"/>
  <c r="D44" i="10"/>
  <c r="D42" i="10"/>
  <c r="D41" i="10"/>
  <c r="D40" i="10"/>
  <c r="D39" i="10"/>
  <c r="D38" i="10"/>
  <c r="D37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178" i="10" l="1"/>
  <c r="D4" i="10"/>
  <c r="D36" i="10"/>
  <c r="D7" i="11"/>
  <c r="D20" i="11"/>
  <c r="C3" i="12"/>
  <c r="D15" i="8"/>
  <c r="D81" i="8"/>
  <c r="D28" i="8"/>
  <c r="D112" i="8"/>
  <c r="D66" i="8"/>
  <c r="D14" i="11"/>
  <c r="D10" i="11"/>
  <c r="D46" i="8"/>
  <c r="D5" i="8"/>
  <c r="C122" i="8"/>
  <c r="C3" i="8"/>
  <c r="D18" i="12"/>
  <c r="D3" i="12"/>
  <c r="C18" i="12"/>
  <c r="C27" i="11"/>
  <c r="D3" i="10" l="1"/>
  <c r="D194" i="10"/>
  <c r="D122" i="8"/>
  <c r="D4" i="11"/>
  <c r="D3" i="11" s="1"/>
  <c r="D3" i="8"/>
  <c r="D27" i="11"/>
</calcChain>
</file>

<file path=xl/comments1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04"/>
          </rPr>
          <t>http://www.cdt4.ru/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04"/>
          </rPr>
          <t>http://xn--80aamdbavjjfhrdeaqrm2k0g.xn--p1ai/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http://cdt3-krasnoyarsk.narod.ru/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04"/>
          </rPr>
          <t>http://24-cvr.ru/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https://aeroschool.siteedu.ru/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04"/>
          </rPr>
          <t>http://dooc1.ru/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http://new.docentr.ru/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04"/>
          </rPr>
          <t>http://cdod5.ru/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http://cps.krsnet.ru/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04"/>
          </rPr>
          <t>https://www.ctir1.ru/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04"/>
          </rPr>
          <t>https://24centre.ru/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 здание в Центральном районе
</t>
        </r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http://syut.krsnet.ru/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http://kras-intel.ru/</t>
        </r>
      </text>
    </comment>
  </commentList>
</comments>
</file>

<file path=xl/sharedStrings.xml><?xml version="1.0" encoding="utf-8"?>
<sst xmlns="http://schemas.openxmlformats.org/spreadsheetml/2006/main" count="369" uniqueCount="330">
  <si>
    <t>Железнодорожный район</t>
  </si>
  <si>
    <t>МБОУ СШ № 12</t>
  </si>
  <si>
    <t>МБОУ СШ № 13</t>
  </si>
  <si>
    <t>МБОУ СШ № 16</t>
  </si>
  <si>
    <t>МБОУ СШ № 17</t>
  </si>
  <si>
    <t>МБОУ СШ № 18</t>
  </si>
  <si>
    <t>МБОУ СШ № 19</t>
  </si>
  <si>
    <t>МБОУ СШ № 86</t>
  </si>
  <si>
    <t>МБОУ лицей № 28</t>
  </si>
  <si>
    <t>Кировский район</t>
  </si>
  <si>
    <t>МБОУ СШ № 89</t>
  </si>
  <si>
    <t>МБОУ СШ № 90</t>
  </si>
  <si>
    <t>МБОУ СШ № 91</t>
  </si>
  <si>
    <t>МБОУ СШ № 94</t>
  </si>
  <si>
    <t>МБОУ СШ № 95</t>
  </si>
  <si>
    <t>МБОУ СШ № 8</t>
  </si>
  <si>
    <t>МБОУ СШ № 46</t>
  </si>
  <si>
    <t>МБОУ СШ № 55</t>
  </si>
  <si>
    <t>МБОУ СШ № 63</t>
  </si>
  <si>
    <t>МБОУ СШ № 81</t>
  </si>
  <si>
    <t>МБОУ СШ № 135</t>
  </si>
  <si>
    <t>МАОУ гимназия № 10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</si>
  <si>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</si>
  <si>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</si>
  <si>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</si>
  <si>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</si>
  <si>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</si>
  <si>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</si>
  <si>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</si>
  <si>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</si>
  <si>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</si>
  <si>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</si>
  <si>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</si>
  <si>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</si>
  <si>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</si>
  <si>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</si>
  <si>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</si>
  <si>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</si>
  <si>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</si>
  <si>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</si>
  <si>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</si>
  <si>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</si>
  <si>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</si>
  <si>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</si>
  <si>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</si>
  <si>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</si>
  <si>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</si>
  <si>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</si>
  <si>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</si>
  <si>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</si>
  <si>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</si>
  <si>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2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</si>
  <si>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</si>
  <si>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</si>
  <si>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</si>
  <si>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</si>
  <si>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</si>
  <si>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</si>
  <si>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</si>
  <si>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</si>
  <si>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34</t>
  </si>
  <si>
    <t>МБОУ СШ № 42</t>
  </si>
  <si>
    <t>МБОУ СШ № 45</t>
  </si>
  <si>
    <t>МБОУ СШ № 78</t>
  </si>
  <si>
    <t>МАОУ лицей № 9</t>
  </si>
  <si>
    <t>Советский район</t>
  </si>
  <si>
    <t>МБОУ СШ № 2</t>
  </si>
  <si>
    <t>МБОУ СШ № 5</t>
  </si>
  <si>
    <t>МБОУ СШ № 27</t>
  </si>
  <si>
    <t>МБОУ СШ № 66</t>
  </si>
  <si>
    <t>МБОУ СШ № 69</t>
  </si>
  <si>
    <t>МБОУ СШ № 98</t>
  </si>
  <si>
    <t>МБОУ СШ № 129</t>
  </si>
  <si>
    <t>МБОУ СШ № 147</t>
  </si>
  <si>
    <t>МАОУ СШ № 151</t>
  </si>
  <si>
    <t>Центральный район</t>
  </si>
  <si>
    <t>МБОУ гимназия № 16</t>
  </si>
  <si>
    <t>№</t>
  </si>
  <si>
    <t>МБОУ прогимн № 131</t>
  </si>
  <si>
    <t>Образовательная организация</t>
  </si>
  <si>
    <t>Общее количество базовых площадок</t>
  </si>
  <si>
    <t>кол-во организаций</t>
  </si>
  <si>
    <t>МБОУ СШ № 155</t>
  </si>
  <si>
    <t>МБОУ СШ № 156</t>
  </si>
  <si>
    <t>МБОУ ДО Центр детского творчества № 4</t>
  </si>
  <si>
    <t>МБОУ ДО Детский оздоровительно-образовательный центр № 1</t>
  </si>
  <si>
    <t>МБОУ ДО Центр дополнительного образования детей "Медиа-Мастерская"</t>
  </si>
  <si>
    <t>МБОУ ДО Дом детства и юношества "Школа самоопределения"</t>
  </si>
  <si>
    <t>МБОУ ДО Центр творчества № 3</t>
  </si>
  <si>
    <t>МБОУ ДО Дом детства и юношества № 2</t>
  </si>
  <si>
    <t>МБОУ ДО Центр внешкольной работы</t>
  </si>
  <si>
    <t>МБОУ ДО Центр дополнительного образования "Аэрокосмическая школа"</t>
  </si>
  <si>
    <t>МАОУ ДО Дом творчества</t>
  </si>
  <si>
    <t>МАОУ ДО Центр дополнительного образования "Спектр"</t>
  </si>
  <si>
    <t>МАОУ ДО Центр творческого образования "Престиж"</t>
  </si>
  <si>
    <t>МБОУ ДО Центр дополнительного образования № 5</t>
  </si>
  <si>
    <t>МБОУ ДО Центр профессионального самоопределения</t>
  </si>
  <si>
    <t>МБОУ ДО Центр творчества и развития № 1</t>
  </si>
  <si>
    <t>МБОУ ДО Центр творческого развития и гуманитарного образования</t>
  </si>
  <si>
    <t>МБДОУ № 7</t>
  </si>
  <si>
    <t>МБДОУ № 8</t>
  </si>
  <si>
    <t>МБДОУ № 102</t>
  </si>
  <si>
    <t>МБДОУ № 204</t>
  </si>
  <si>
    <t>МБДОУ № 5</t>
  </si>
  <si>
    <t>МБДОУ № 14</t>
  </si>
  <si>
    <t>МБДОУ № 22</t>
  </si>
  <si>
    <t>МБДОУ № 80</t>
  </si>
  <si>
    <t>МБДОУ № 109</t>
  </si>
  <si>
    <t>МАДОУ № 110</t>
  </si>
  <si>
    <t>МБДОУ № 169</t>
  </si>
  <si>
    <t>МБДОУ № 182</t>
  </si>
  <si>
    <t>МБДОУ № 224</t>
  </si>
  <si>
    <t>МБДОУ № 238</t>
  </si>
  <si>
    <t>МБДОУ № 254</t>
  </si>
  <si>
    <t>МБДОУ № 265</t>
  </si>
  <si>
    <t>МАДОУ № 313</t>
  </si>
  <si>
    <t>МБДОУ № 320</t>
  </si>
  <si>
    <t>МАДОУ № 81</t>
  </si>
  <si>
    <t>МБДОУ № 41</t>
  </si>
  <si>
    <t>МБДОУ № 63</t>
  </si>
  <si>
    <t>МБДОУ № 77</t>
  </si>
  <si>
    <t>МБДОУ № 84</t>
  </si>
  <si>
    <t>МБДОУ № 91</t>
  </si>
  <si>
    <t>МБДОУ № 167</t>
  </si>
  <si>
    <t>МБДОУ № 249</t>
  </si>
  <si>
    <t>МБДОУ № 264</t>
  </si>
  <si>
    <t>МБДОУ № 268</t>
  </si>
  <si>
    <t>МБДОУ № 271</t>
  </si>
  <si>
    <t>МБДОУ № 272</t>
  </si>
  <si>
    <t>МБДОУ № 276</t>
  </si>
  <si>
    <t>МБДОУ № 279</t>
  </si>
  <si>
    <t>МБДОУ № 307</t>
  </si>
  <si>
    <t>МБДОУ № 6</t>
  </si>
  <si>
    <t>МБДОУ № 29</t>
  </si>
  <si>
    <t>МБДОУ № 132</t>
  </si>
  <si>
    <t>МБДОУ№ 142</t>
  </si>
  <si>
    <t>МБДОУ № 211</t>
  </si>
  <si>
    <t>МБДОУ № 212</t>
  </si>
  <si>
    <t>МБДОУ № 305</t>
  </si>
  <si>
    <t>МБДОУ № 310</t>
  </si>
  <si>
    <t>МБДОУ № 325</t>
  </si>
  <si>
    <t>МБДОУ № 20</t>
  </si>
  <si>
    <t>МБДОУ № 27</t>
  </si>
  <si>
    <t>МБДОУ № 37</t>
  </si>
  <si>
    <t>МАДОУ № 65</t>
  </si>
  <si>
    <t>МБДОУ № 61</t>
  </si>
  <si>
    <t>МАДОУ № 183</t>
  </si>
  <si>
    <t>МБДОУ № 68</t>
  </si>
  <si>
    <t>МБДОУ № 159</t>
  </si>
  <si>
    <t>МБДОУ № 165</t>
  </si>
  <si>
    <t>МБДОУ № 176</t>
  </si>
  <si>
    <t>МАДОУ № 306</t>
  </si>
  <si>
    <t>МАДОУ № 323</t>
  </si>
  <si>
    <t>МБДОУ № 193</t>
  </si>
  <si>
    <t>МБДОУ № 208</t>
  </si>
  <si>
    <t>МБДОУ № 251</t>
  </si>
  <si>
    <t>МБДОУ № 255</t>
  </si>
  <si>
    <t>МБДОУ № 263</t>
  </si>
  <si>
    <t>МБДОУ № 283</t>
  </si>
  <si>
    <t>МБДОУ № 286</t>
  </si>
  <si>
    <t>МБДОУ № 291</t>
  </si>
  <si>
    <t>МБДОУ № 317</t>
  </si>
  <si>
    <t>МБДОУ № 319</t>
  </si>
  <si>
    <t>МБДОУ № 13</t>
  </si>
  <si>
    <t>МАДОУ № 55</t>
  </si>
  <si>
    <t>МБДОУ № 28</t>
  </si>
  <si>
    <t>МБДОУ № 30</t>
  </si>
  <si>
    <t>МБДОУ № 38</t>
  </si>
  <si>
    <t>МБДОУ № 39</t>
  </si>
  <si>
    <t>МБДОУ № 42</t>
  </si>
  <si>
    <t>МБДОУ № 45</t>
  </si>
  <si>
    <t>МБДОУ № 51</t>
  </si>
  <si>
    <t>МБДОУ № 54</t>
  </si>
  <si>
    <t>МАДОУ № 57</t>
  </si>
  <si>
    <t>МБДОУ № 73</t>
  </si>
  <si>
    <t>МБДОУ № 89</t>
  </si>
  <si>
    <t>МБДОУ № 99</t>
  </si>
  <si>
    <t>МАДОУ № 112</t>
  </si>
  <si>
    <t>МБДОУ № 148</t>
  </si>
  <si>
    <t>МБДОУ № 151</t>
  </si>
  <si>
    <t>МБДОУ № 152</t>
  </si>
  <si>
    <t>МБДОУ № 186</t>
  </si>
  <si>
    <t>МБДОУ № 190</t>
  </si>
  <si>
    <t>МБДОУ № 200</t>
  </si>
  <si>
    <t>МБДОУ № 215</t>
  </si>
  <si>
    <t>МБДОУ № 217</t>
  </si>
  <si>
    <t>МБДОУ № 246</t>
  </si>
  <si>
    <t>МБДОУ № 247</t>
  </si>
  <si>
    <t>МБДОУ № 280</t>
  </si>
  <si>
    <t>МБДОУ № 292</t>
  </si>
  <si>
    <t>МБДОУ № 294</t>
  </si>
  <si>
    <t>МАДОУ № 300</t>
  </si>
  <si>
    <t>МБДОУ № 301</t>
  </si>
  <si>
    <t>МБДОУ № 308</t>
  </si>
  <si>
    <t>МБДОУ № 309</t>
  </si>
  <si>
    <t>МБДОУ № 311</t>
  </si>
  <si>
    <t>МАДОУ № 333</t>
  </si>
  <si>
    <t>МБДОУ № 315</t>
  </si>
  <si>
    <t>МБДОУ № 326</t>
  </si>
  <si>
    <t>МБДОУ № 330</t>
  </si>
  <si>
    <t>МБДОУ № 1</t>
  </si>
  <si>
    <t>МБДОУ № 17</t>
  </si>
  <si>
    <t>МБДОУ № 44</t>
  </si>
  <si>
    <t>МБДОУ № 79</t>
  </si>
  <si>
    <t>МБДОУ № 95</t>
  </si>
  <si>
    <t>МБДОУ № 120</t>
  </si>
  <si>
    <t>МБДОУ № 121</t>
  </si>
  <si>
    <t>МБДОУ № 248</t>
  </si>
  <si>
    <t>МБДОУ № 269</t>
  </si>
  <si>
    <t>МБДОУ № 273</t>
  </si>
  <si>
    <t>МБДОУ № 303</t>
  </si>
  <si>
    <t>МБДОУ № 296</t>
  </si>
  <si>
    <t>МБДОУ № 316</t>
  </si>
  <si>
    <t>МБДОУ № 2</t>
  </si>
  <si>
    <t>МБДОУ № 222</t>
  </si>
  <si>
    <t>МБДОУ № 259</t>
  </si>
  <si>
    <t>МБДОУ № 282</t>
  </si>
  <si>
    <t>МБДОУ № 227</t>
  </si>
  <si>
    <t>МБДОУ № 218</t>
  </si>
  <si>
    <t>МБДОУ № 244</t>
  </si>
  <si>
    <t>МБДОУ № 144</t>
  </si>
  <si>
    <t>МБДОУ № 137</t>
  </si>
  <si>
    <t>МБДОУ № 163</t>
  </si>
  <si>
    <t>МАДОУ № 75</t>
  </si>
  <si>
    <t>МБДОУ № 74</t>
  </si>
  <si>
    <t>МАДОУ № 72</t>
  </si>
  <si>
    <t>МАДОУ № 59</t>
  </si>
  <si>
    <t>МАДОУ № 56</t>
  </si>
  <si>
    <t>МБДОУ № 66</t>
  </si>
  <si>
    <t>МБДОУ № 46</t>
  </si>
  <si>
    <t>МАДОУ № 19</t>
  </si>
  <si>
    <t>МБДОУ № 11</t>
  </si>
  <si>
    <t>МАДОУ № 209</t>
  </si>
  <si>
    <t>МБДОУ № 194</t>
  </si>
  <si>
    <t>МБДОУ № 179</t>
  </si>
  <si>
    <t>МБДОУ № 60</t>
  </si>
  <si>
    <t>МАДОУ № 50</t>
  </si>
  <si>
    <t>МБДОУ № 322</t>
  </si>
  <si>
    <t>МБДОУ № 321</t>
  </si>
  <si>
    <t>МБДОУ № 312</t>
  </si>
  <si>
    <t>МБДОУ № 235</t>
  </si>
  <si>
    <t>МБДОУ№ 206</t>
  </si>
  <si>
    <t>МБДОУ № 201</t>
  </si>
  <si>
    <t>МБДОУ № 139</t>
  </si>
  <si>
    <t>МБДОУ № 96</t>
  </si>
  <si>
    <t>МБДОУ № 33</t>
  </si>
  <si>
    <t>МБДОУ № 4</t>
  </si>
  <si>
    <t>МБДОУ № 314</t>
  </si>
  <si>
    <t>МБДОУ № 187</t>
  </si>
  <si>
    <t>МБДОУ № 104</t>
  </si>
  <si>
    <t>МБДОУ № 278</t>
  </si>
  <si>
    <t>МАДОУ № 220</t>
  </si>
  <si>
    <t>МБДОУ № 295</t>
  </si>
  <si>
    <t>МБДОУ № 274</t>
  </si>
  <si>
    <t>МБДОУ № 231</t>
  </si>
  <si>
    <t>МБДОУ № 34</t>
  </si>
  <si>
    <t>МБДОУ № 32</t>
  </si>
  <si>
    <t>МБДОУ № 31</t>
  </si>
  <si>
    <t>МБДОУ № 21</t>
  </si>
  <si>
    <t>МБДОУ № 12</t>
  </si>
  <si>
    <t>МБДОУ № 10</t>
  </si>
  <si>
    <t>Инновационные</t>
  </si>
  <si>
    <t xml:space="preserve"> МБУ ЦППМиСП № 1 "Развитие"</t>
  </si>
  <si>
    <t xml:space="preserve"> МБУ ЦППМиСП №7 " Способный ребенок"</t>
  </si>
  <si>
    <t xml:space="preserve"> МБУ ЦППМиСП №2</t>
  </si>
  <si>
    <t xml:space="preserve"> МБУ ЦППМиСП №5 " Сознание"</t>
  </si>
  <si>
    <t xml:space="preserve"> МАУ ЦППМиСП ЭГО</t>
  </si>
  <si>
    <t xml:space="preserve"> МБУ ЦППМиСП №6</t>
  </si>
  <si>
    <t xml:space="preserve"> МБУ ЦППМиСП №9</t>
  </si>
  <si>
    <t>МАОУ СШ № 137</t>
  </si>
  <si>
    <t>МАОУ лицей № 7</t>
  </si>
  <si>
    <t>МАОУ лицей № 11</t>
  </si>
  <si>
    <t>МАОУ гимназия № 11</t>
  </si>
  <si>
    <t>МАОУ гимназия № 15</t>
  </si>
  <si>
    <t>МАОУ лицей № 3</t>
  </si>
  <si>
    <t>МАОУ лицей № 12</t>
  </si>
  <si>
    <t>МАОУ СШ № 148</t>
  </si>
  <si>
    <t>МАОУ лицей № 1</t>
  </si>
  <si>
    <t>МАОУ СШ № 23</t>
  </si>
  <si>
    <t>МАОУ СШ № 76</t>
  </si>
  <si>
    <t>МАОУ СШ № 1</t>
  </si>
  <si>
    <t>МАОУ СШ № 7</t>
  </si>
  <si>
    <t>МАОУ СШ № 24</t>
  </si>
  <si>
    <t>МАОУ СШ № 115</t>
  </si>
  <si>
    <t>МАОУ СШ № 139</t>
  </si>
  <si>
    <t>МАОУ СШ № 144</t>
  </si>
  <si>
    <t>МАОУ СШ № 145</t>
  </si>
  <si>
    <t>МАОУ СШ № 149</t>
  </si>
  <si>
    <t>МАОУ СШ № 150</t>
  </si>
  <si>
    <t>МАОУ гимназия № 2</t>
  </si>
  <si>
    <t>МАОУ гимназия № 8</t>
  </si>
  <si>
    <t>МАОУ гимназия № 9</t>
  </si>
  <si>
    <t>МАОУ СШ № 93</t>
  </si>
  <si>
    <t>МАОУ СШ № 85</t>
  </si>
  <si>
    <t>МАОУ СШ № 108 (+ СШ 22)</t>
  </si>
  <si>
    <t>МАОУ СШ № 121</t>
  </si>
  <si>
    <t>МАОУ СШ № 134</t>
  </si>
  <si>
    <t>МАОУ СШ № 141</t>
  </si>
  <si>
    <t>МАОУ СШ № 143</t>
  </si>
  <si>
    <t>МБОУ СШ № 157</t>
  </si>
  <si>
    <t>МБОУ СОШ № 10</t>
  </si>
  <si>
    <t>МАДОУ № 136</t>
  </si>
  <si>
    <t>МБДОУ № 90</t>
  </si>
  <si>
    <t>МБДОУ № 40</t>
  </si>
  <si>
    <t>МАДОУ № 82</t>
  </si>
  <si>
    <t>МБДОУ № 83</t>
  </si>
  <si>
    <t>МБДОУ № 85</t>
  </si>
  <si>
    <t>МАДОУ № 9</t>
  </si>
  <si>
    <t>МАДОУ № 25</t>
  </si>
  <si>
    <t>МАДОУ № 43</t>
  </si>
  <si>
    <t>МАДОУ № 76</t>
  </si>
  <si>
    <t>МБДОУ №97</t>
  </si>
  <si>
    <t>МБДОУ № 98</t>
  </si>
  <si>
    <t>МБДОУ № 101</t>
  </si>
  <si>
    <t>МБДОУ № 106</t>
  </si>
  <si>
    <t>МАДОУ № 140</t>
  </si>
  <si>
    <t>МАДОУ № 213</t>
  </si>
  <si>
    <t>МАДОУ № 277</t>
  </si>
  <si>
    <t>МАДОУ № 329</t>
  </si>
  <si>
    <t>МБДОУ № 92</t>
  </si>
  <si>
    <t>МБДОУ № 94</t>
  </si>
  <si>
    <t>МАДОУ № 257</t>
  </si>
  <si>
    <t>МАОУ СШ "Комплекс  Покровский"</t>
  </si>
  <si>
    <t>МАОУ СШ № 158</t>
  </si>
  <si>
    <t>МБОУ ДО "Центр дополнительного образования "СОВА""</t>
  </si>
  <si>
    <t>2023-2024 уч. г.</t>
  </si>
  <si>
    <t>МАОУ СШ № 32</t>
  </si>
  <si>
    <t xml:space="preserve">МАОУ СШ № 154 </t>
  </si>
  <si>
    <t>МАОУ СШ № 152</t>
  </si>
  <si>
    <t xml:space="preserve">МБОУ СШ №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</si>
</sst>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trike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46">
    <xf numFmtId="0" fontId="0" fillId="0" borderId="0" xfId="0"/>
    <xf numFmtId="0" fontId="6" fillId="0" borderId="11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6" xfId="0" applyFont="1" applyFill="1" applyBorder="1"/>
    <xf numFmtId="0" fontId="4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" borderId="3" xfId="0" applyFont="1" applyFill="1" applyBorder="1" applyAlignment="1"/>
    <xf numFmtId="0" fontId="4" fillId="2" borderId="8" xfId="0" applyFont="1" applyFill="1" applyBorder="1"/>
    <xf numFmtId="0" fontId="4" fillId="2" borderId="5" xfId="0" applyFont="1" applyFill="1" applyBorder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4" fillId="0" borderId="0" xfId="0" applyFont="1"/>
    <xf numFmtId="0" fontId="6" fillId="2" borderId="20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/>
    <xf numFmtId="0" fontId="11" fillId="2" borderId="9" xfId="0" applyFont="1" applyFill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26" xfId="0" applyFont="1" applyBorder="1"/>
    <xf numFmtId="0" fontId="8" fillId="0" borderId="25" xfId="0" applyFont="1" applyFill="1" applyBorder="1"/>
    <xf numFmtId="0" fontId="12" fillId="0" borderId="25" xfId="0" applyFont="1" applyFill="1" applyBorder="1" applyAlignment="1">
      <alignment horizontal="center" vertical="center"/>
    </xf>
    <xf numFmtId="0" fontId="7" fillId="0" borderId="9" xfId="0" applyFont="1" applyBorder="1" applyAlignment="1"/>
    <xf numFmtId="0" fontId="12" fillId="0" borderId="19" xfId="0" applyFont="1" applyBorder="1" applyAlignment="1">
      <alignment horizontal="center"/>
    </xf>
    <xf numFmtId="0" fontId="4" fillId="0" borderId="6" xfId="0" applyFont="1" applyBorder="1"/>
    <xf numFmtId="0" fontId="8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4" fillId="0" borderId="5" xfId="0" applyFont="1" applyBorder="1"/>
    <xf numFmtId="0" fontId="8" fillId="0" borderId="23" xfId="0" applyFont="1" applyFill="1" applyBorder="1" applyAlignment="1">
      <alignment horizontal="center"/>
    </xf>
    <xf numFmtId="0" fontId="4" fillId="0" borderId="8" xfId="0" applyFont="1" applyBorder="1"/>
    <xf numFmtId="0" fontId="8" fillId="0" borderId="27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20" xfId="0" applyFont="1" applyFill="1" applyBorder="1" applyAlignment="1"/>
    <xf numFmtId="0" fontId="4" fillId="0" borderId="7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4" xfId="0" applyFont="1" applyFill="1" applyBorder="1" applyAlignment="1">
      <alignment horizontal="left"/>
    </xf>
    <xf numFmtId="0" fontId="7" fillId="0" borderId="9" xfId="0" applyFont="1" applyFill="1" applyBorder="1" applyAlignment="1"/>
    <xf numFmtId="0" fontId="4" fillId="0" borderId="39" xfId="0" applyFont="1" applyFill="1" applyBorder="1" applyAlignment="1">
      <alignment horizontal="left"/>
    </xf>
    <xf numFmtId="0" fontId="4" fillId="0" borderId="31" xfId="0" applyFont="1" applyBorder="1"/>
    <xf numFmtId="0" fontId="4" fillId="0" borderId="15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34" xfId="0" applyFont="1" applyBorder="1"/>
    <xf numFmtId="0" fontId="12" fillId="0" borderId="23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0" xfId="0" applyFont="1"/>
    <xf numFmtId="0" fontId="8" fillId="2" borderId="20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7" fillId="2" borderId="27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21" xfId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4" fillId="2" borderId="23" xfId="1" applyFont="1" applyFill="1" applyBorder="1" applyAlignment="1">
      <alignment horizontal="left"/>
    </xf>
    <xf numFmtId="0" fontId="4" fillId="2" borderId="27" xfId="1" applyFont="1" applyFill="1" applyBorder="1" applyAlignment="1">
      <alignment horizontal="left"/>
    </xf>
    <xf numFmtId="0" fontId="12" fillId="0" borderId="4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2" borderId="22" xfId="1" applyFont="1" applyFill="1" applyBorder="1" applyAlignment="1">
      <alignment horizontal="left"/>
    </xf>
    <xf numFmtId="0" fontId="12" fillId="0" borderId="30" xfId="0" applyFont="1" applyBorder="1" applyAlignment="1">
      <alignment horizontal="center"/>
    </xf>
    <xf numFmtId="0" fontId="4" fillId="2" borderId="24" xfId="1" applyFont="1" applyFill="1" applyBorder="1" applyAlignment="1">
      <alignment horizontal="left"/>
    </xf>
    <xf numFmtId="0" fontId="4" fillId="2" borderId="28" xfId="1" applyFont="1" applyFill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4" fillId="2" borderId="36" xfId="0" applyFont="1" applyFill="1" applyBorder="1" applyAlignment="1">
      <alignment horizontal="left"/>
    </xf>
    <xf numFmtId="0" fontId="12" fillId="0" borderId="36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4" fillId="2" borderId="32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7" fillId="2" borderId="43" xfId="0" applyFont="1" applyFill="1" applyBorder="1" applyAlignment="1"/>
    <xf numFmtId="0" fontId="4" fillId="2" borderId="5" xfId="0" applyFont="1" applyFill="1" applyBorder="1" applyAlignment="1"/>
    <xf numFmtId="0" fontId="8" fillId="2" borderId="5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left"/>
    </xf>
    <xf numFmtId="0" fontId="7" fillId="2" borderId="42" xfId="0" applyFont="1" applyFill="1" applyBorder="1" applyAlignment="1"/>
    <xf numFmtId="0" fontId="12" fillId="0" borderId="10" xfId="0" applyFont="1" applyBorder="1" applyAlignment="1">
      <alignment horizontal="center"/>
    </xf>
    <xf numFmtId="0" fontId="13" fillId="0" borderId="0" xfId="0" applyFont="1"/>
    <xf numFmtId="0" fontId="12" fillId="0" borderId="41" xfId="0" applyFont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7" fillId="2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8" fillId="0" borderId="0" xfId="0" applyFont="1" applyBorder="1"/>
    <xf numFmtId="0" fontId="4" fillId="0" borderId="0" xfId="0" applyFont="1" applyAlignment="1">
      <alignment horizontal="left"/>
    </xf>
    <xf numFmtId="0" fontId="13" fillId="0" borderId="2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6" fillId="2" borderId="20" xfId="0" applyFont="1" applyFill="1" applyBorder="1" applyAlignment="1"/>
    <xf numFmtId="0" fontId="7" fillId="2" borderId="20" xfId="0" applyFont="1" applyFill="1" applyBorder="1" applyAlignment="1"/>
    <xf numFmtId="0" fontId="7" fillId="2" borderId="9" xfId="0" applyFont="1" applyFill="1" applyBorder="1" applyAlignment="1"/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10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"/>
  <sheetViews>
    <sheetView zoomScale="60" zoomScaleNormal="60" workbookViewId="0">
      <pane ySplit="3" topLeftCell="A175" activePane="bottomLeft" state="frozen"/>
      <selection pane="bottomLeft" activeCell="N176" sqref="N176"/>
    </sheetView>
  </sheetViews>
  <sheetFormatPr defaultRowHeight="15" x14ac:dyDescent="0.25"/>
  <cols>
    <col min="1" max="1" width="6" style="121" customWidth="1"/>
    <col min="2" max="2" width="33.85546875" style="27" customWidth="1"/>
    <col min="3" max="3" width="5.7109375" style="58" customWidth="1"/>
    <col min="4" max="4" width="11.140625" style="58" customWidth="1"/>
    <col min="5" max="16384" width="9.140625" style="20"/>
  </cols>
  <sheetData>
    <row r="1" spans="1:4" ht="15.75" thickBot="1" x14ac:dyDescent="0.3">
      <c r="A1" s="128" t="s">
        <v>77</v>
      </c>
      <c r="B1" s="130" t="s">
        <v>79</v>
      </c>
      <c r="C1" s="132" t="s">
        <v>325</v>
      </c>
      <c r="D1" s="133"/>
    </row>
    <row r="2" spans="1:4" ht="96.75" customHeight="1" thickBot="1" x14ac:dyDescent="0.3">
      <c r="A2" s="129"/>
      <c r="B2" s="131"/>
      <c r="C2" s="59" t="s">
        <v>261</v>
      </c>
      <c r="D2" s="60" t="s">
        <v>80</v>
      </c>
    </row>
    <row r="3" spans="1:4" ht="15.75" thickBot="1" x14ac:dyDescent="0.3">
      <c r="A3" s="61">
        <f>A17+A35+A54+A75+A107+A177+A193</f>
        <v>183</v>
      </c>
      <c r="B3" s="62" t="s">
        <v>81</v>
      </c>
      <c r="C3" s="63">
        <f t="shared" ref="C3" si="0">SUM(C18+C4+C55+C76+C108+C178)</f>
        <v>1</v>
      </c>
      <c r="D3" s="64">
        <f>SUM(D4+D18+D36+D55+D76+D108+D178)</f>
        <v>1</v>
      </c>
    </row>
    <row r="4" spans="1:4" ht="15.75" thickBot="1" x14ac:dyDescent="0.3">
      <c r="A4" s="65" t="s">
        <v>0</v>
      </c>
      <c r="B4" s="14"/>
      <c r="C4" s="66">
        <f t="shared" ref="C4" si="1">SUM(C5:C17)</f>
        <v>0</v>
      </c>
      <c r="D4" s="67">
        <f>SUM(D5:D17)</f>
        <v>0</v>
      </c>
    </row>
    <row r="5" spans="1:4" x14ac:dyDescent="0.25">
      <c r="A5" s="68">
        <v>1</v>
      </c>
      <c r="B5" s="69" t="s">
        <v>99</v>
      </c>
      <c r="C5" s="37"/>
      <c r="D5" s="70">
        <f>SUM(C5:C5)</f>
        <v>0</v>
      </c>
    </row>
    <row r="6" spans="1:4" x14ac:dyDescent="0.25">
      <c r="A6" s="71">
        <v>2</v>
      </c>
      <c r="B6" s="72" t="s">
        <v>100</v>
      </c>
      <c r="C6" s="40"/>
      <c r="D6" s="70">
        <f>SUM(C6:C6)</f>
        <v>0</v>
      </c>
    </row>
    <row r="7" spans="1:4" x14ac:dyDescent="0.25">
      <c r="A7" s="71">
        <v>3</v>
      </c>
      <c r="B7" s="72" t="s">
        <v>260</v>
      </c>
      <c r="C7" s="40"/>
      <c r="D7" s="70">
        <f>SUM(C7:C7)</f>
        <v>0</v>
      </c>
    </row>
    <row r="8" spans="1:4" x14ac:dyDescent="0.25">
      <c r="A8" s="68">
        <v>4</v>
      </c>
      <c r="B8" s="72" t="s">
        <v>259</v>
      </c>
      <c r="C8" s="40"/>
      <c r="D8" s="70">
        <f>SUM(C8:C8)</f>
        <v>0</v>
      </c>
    </row>
    <row r="9" spans="1:4" x14ac:dyDescent="0.25">
      <c r="A9" s="71">
        <v>5</v>
      </c>
      <c r="B9" s="72" t="s">
        <v>258</v>
      </c>
      <c r="C9" s="40"/>
      <c r="D9" s="70">
        <f>SUM(C9:C9)</f>
        <v>0</v>
      </c>
    </row>
    <row r="10" spans="1:4" x14ac:dyDescent="0.25">
      <c r="A10" s="71">
        <v>6</v>
      </c>
      <c r="B10" s="72" t="s">
        <v>257</v>
      </c>
      <c r="C10" s="40"/>
      <c r="D10" s="70">
        <f>SUM(C10:C10)</f>
        <v>0</v>
      </c>
    </row>
    <row r="11" spans="1:4" x14ac:dyDescent="0.25">
      <c r="A11" s="68">
        <v>7</v>
      </c>
      <c r="B11" s="72" t="s">
        <v>256</v>
      </c>
      <c r="C11" s="40"/>
      <c r="D11" s="70">
        <f>SUM(C11:C11)</f>
        <v>0</v>
      </c>
    </row>
    <row r="12" spans="1:4" x14ac:dyDescent="0.25">
      <c r="A12" s="71">
        <v>8</v>
      </c>
      <c r="B12" s="72" t="s">
        <v>255</v>
      </c>
      <c r="C12" s="40"/>
      <c r="D12" s="70">
        <f>SUM(C12:C12)</f>
        <v>0</v>
      </c>
    </row>
    <row r="13" spans="1:4" x14ac:dyDescent="0.25">
      <c r="A13" s="71">
        <v>9</v>
      </c>
      <c r="B13" s="72" t="s">
        <v>101</v>
      </c>
      <c r="C13" s="40"/>
      <c r="D13" s="70">
        <f>SUM(C13:C13)</f>
        <v>0</v>
      </c>
    </row>
    <row r="14" spans="1:4" x14ac:dyDescent="0.25">
      <c r="A14" s="68">
        <v>10</v>
      </c>
      <c r="B14" s="72" t="s">
        <v>102</v>
      </c>
      <c r="C14" s="40"/>
      <c r="D14" s="70">
        <f>SUM(C14:C14)</f>
        <v>0</v>
      </c>
    </row>
    <row r="15" spans="1:4" x14ac:dyDescent="0.25">
      <c r="A15" s="71">
        <v>11</v>
      </c>
      <c r="B15" s="72" t="s">
        <v>254</v>
      </c>
      <c r="C15" s="40"/>
      <c r="D15" s="70">
        <f>SUM(C15:C15)</f>
        <v>0</v>
      </c>
    </row>
    <row r="16" spans="1:4" x14ac:dyDescent="0.25">
      <c r="A16" s="71">
        <v>12</v>
      </c>
      <c r="B16" s="72" t="s">
        <v>253</v>
      </c>
      <c r="C16" s="40"/>
      <c r="D16" s="70">
        <f>SUM(C16:C16)</f>
        <v>0</v>
      </c>
    </row>
    <row r="17" spans="1:4" ht="15.75" thickBot="1" x14ac:dyDescent="0.3">
      <c r="A17" s="68">
        <v>13</v>
      </c>
      <c r="B17" s="73" t="s">
        <v>252</v>
      </c>
      <c r="C17" s="42"/>
      <c r="D17" s="74">
        <f>SUM(C17:C17)</f>
        <v>0</v>
      </c>
    </row>
    <row r="18" spans="1:4" ht="15.75" thickBot="1" x14ac:dyDescent="0.3">
      <c r="A18" s="65" t="s">
        <v>9</v>
      </c>
      <c r="B18" s="14"/>
      <c r="C18" s="75">
        <f t="shared" ref="C18" si="2">SUM(C19:C35)</f>
        <v>0</v>
      </c>
      <c r="D18" s="76">
        <f>SUM(C18:C18)</f>
        <v>0</v>
      </c>
    </row>
    <row r="19" spans="1:4" x14ac:dyDescent="0.25">
      <c r="A19" s="68">
        <v>1</v>
      </c>
      <c r="B19" s="77" t="s">
        <v>103</v>
      </c>
      <c r="C19" s="78"/>
      <c r="D19" s="70">
        <f>SUM(C19:C19)</f>
        <v>0</v>
      </c>
    </row>
    <row r="20" spans="1:4" x14ac:dyDescent="0.25">
      <c r="A20" s="71">
        <v>2</v>
      </c>
      <c r="B20" s="79" t="s">
        <v>104</v>
      </c>
      <c r="C20" s="40"/>
      <c r="D20" s="70">
        <f>SUM(C20:C20)</f>
        <v>0</v>
      </c>
    </row>
    <row r="21" spans="1:4" x14ac:dyDescent="0.25">
      <c r="A21" s="71">
        <v>3</v>
      </c>
      <c r="B21" s="79" t="s">
        <v>105</v>
      </c>
      <c r="C21" s="40"/>
      <c r="D21" s="70">
        <f>SUM(C21:C21)</f>
        <v>0</v>
      </c>
    </row>
    <row r="22" spans="1:4" x14ac:dyDescent="0.25">
      <c r="A22" s="68">
        <v>4</v>
      </c>
      <c r="B22" s="79" t="s">
        <v>106</v>
      </c>
      <c r="C22" s="40"/>
      <c r="D22" s="70">
        <f>SUM(C22:C22)</f>
        <v>0</v>
      </c>
    </row>
    <row r="23" spans="1:4" x14ac:dyDescent="0.25">
      <c r="A23" s="71">
        <v>5</v>
      </c>
      <c r="B23" s="79" t="s">
        <v>117</v>
      </c>
      <c r="C23" s="40"/>
      <c r="D23" s="70">
        <f>SUM(C23:C23)</f>
        <v>0</v>
      </c>
    </row>
    <row r="24" spans="1:4" x14ac:dyDescent="0.25">
      <c r="A24" s="71">
        <v>6</v>
      </c>
      <c r="B24" s="79" t="s">
        <v>107</v>
      </c>
      <c r="C24" s="40"/>
      <c r="D24" s="70">
        <f>SUM(C24:C24)</f>
        <v>0</v>
      </c>
    </row>
    <row r="25" spans="1:4" x14ac:dyDescent="0.25">
      <c r="A25" s="68">
        <v>7</v>
      </c>
      <c r="B25" s="79" t="s">
        <v>108</v>
      </c>
      <c r="C25" s="40"/>
      <c r="D25" s="70">
        <f>SUM(C25:C25)</f>
        <v>0</v>
      </c>
    </row>
    <row r="26" spans="1:4" x14ac:dyDescent="0.25">
      <c r="A26" s="71">
        <v>8</v>
      </c>
      <c r="B26" s="79" t="s">
        <v>109</v>
      </c>
      <c r="C26" s="40"/>
      <c r="D26" s="70">
        <f>SUM(C26:C26)</f>
        <v>0</v>
      </c>
    </row>
    <row r="27" spans="1:4" x14ac:dyDescent="0.25">
      <c r="A27" s="71">
        <v>9</v>
      </c>
      <c r="B27" s="79" t="s">
        <v>110</v>
      </c>
      <c r="C27" s="40"/>
      <c r="D27" s="70">
        <f>SUM(C27:C27)</f>
        <v>0</v>
      </c>
    </row>
    <row r="28" spans="1:4" x14ac:dyDescent="0.25">
      <c r="A28" s="68">
        <v>10</v>
      </c>
      <c r="B28" s="79" t="s">
        <v>251</v>
      </c>
      <c r="C28" s="40"/>
      <c r="D28" s="70">
        <f>SUM(C28:C28)</f>
        <v>0</v>
      </c>
    </row>
    <row r="29" spans="1:4" x14ac:dyDescent="0.25">
      <c r="A29" s="71">
        <v>11</v>
      </c>
      <c r="B29" s="79" t="s">
        <v>111</v>
      </c>
      <c r="C29" s="40"/>
      <c r="D29" s="70">
        <f>SUM(C29:C29)</f>
        <v>0</v>
      </c>
    </row>
    <row r="30" spans="1:4" x14ac:dyDescent="0.25">
      <c r="A30" s="71">
        <v>12</v>
      </c>
      <c r="B30" s="79" t="s">
        <v>112</v>
      </c>
      <c r="C30" s="40"/>
      <c r="D30" s="70">
        <f>SUM(C30:C30)</f>
        <v>0</v>
      </c>
    </row>
    <row r="31" spans="1:4" x14ac:dyDescent="0.25">
      <c r="A31" s="68">
        <v>13</v>
      </c>
      <c r="B31" s="79" t="s">
        <v>113</v>
      </c>
      <c r="C31" s="40"/>
      <c r="D31" s="70">
        <f>SUM(C31:C31)</f>
        <v>0</v>
      </c>
    </row>
    <row r="32" spans="1:4" x14ac:dyDescent="0.25">
      <c r="A32" s="71">
        <v>14</v>
      </c>
      <c r="B32" s="79" t="s">
        <v>114</v>
      </c>
      <c r="C32" s="40"/>
      <c r="D32" s="70">
        <f>SUM(C32:C32)</f>
        <v>0</v>
      </c>
    </row>
    <row r="33" spans="1:4" x14ac:dyDescent="0.25">
      <c r="A33" s="71">
        <v>15</v>
      </c>
      <c r="B33" s="79" t="s">
        <v>250</v>
      </c>
      <c r="C33" s="40"/>
      <c r="D33" s="70">
        <f>SUM(C33:C33)</f>
        <v>0</v>
      </c>
    </row>
    <row r="34" spans="1:4" x14ac:dyDescent="0.25">
      <c r="A34" s="68">
        <v>16</v>
      </c>
      <c r="B34" s="79" t="s">
        <v>115</v>
      </c>
      <c r="C34" s="40"/>
      <c r="D34" s="70">
        <f>SUM(C34:C34)</f>
        <v>0</v>
      </c>
    </row>
    <row r="35" spans="1:4" ht="15.75" thickBot="1" x14ac:dyDescent="0.3">
      <c r="A35" s="71">
        <v>17</v>
      </c>
      <c r="B35" s="80" t="s">
        <v>116</v>
      </c>
      <c r="C35" s="81"/>
      <c r="D35" s="82">
        <f>SUM(C35:C35)</f>
        <v>0</v>
      </c>
    </row>
    <row r="36" spans="1:4" ht="15.75" thickBot="1" x14ac:dyDescent="0.3">
      <c r="A36" s="65" t="s">
        <v>26</v>
      </c>
      <c r="B36" s="14"/>
      <c r="C36" s="83">
        <f t="shared" ref="C36:D36" si="3">SUM(C37:C54)</f>
        <v>0</v>
      </c>
      <c r="D36" s="76">
        <f t="shared" si="3"/>
        <v>0</v>
      </c>
    </row>
    <row r="37" spans="1:4" x14ac:dyDescent="0.25">
      <c r="A37" s="84">
        <v>1</v>
      </c>
      <c r="B37" s="85" t="s">
        <v>118</v>
      </c>
      <c r="C37" s="37"/>
      <c r="D37" s="86">
        <f>SUM(C37:C37)</f>
        <v>0</v>
      </c>
    </row>
    <row r="38" spans="1:4" x14ac:dyDescent="0.25">
      <c r="A38" s="84">
        <v>2</v>
      </c>
      <c r="B38" s="87" t="s">
        <v>119</v>
      </c>
      <c r="C38" s="40"/>
      <c r="D38" s="88">
        <f>SUM(C38:C38)</f>
        <v>0</v>
      </c>
    </row>
    <row r="39" spans="1:4" x14ac:dyDescent="0.25">
      <c r="A39" s="84">
        <v>3</v>
      </c>
      <c r="B39" s="87" t="s">
        <v>120</v>
      </c>
      <c r="C39" s="40"/>
      <c r="D39" s="88">
        <f>SUM(C39:C39)</f>
        <v>0</v>
      </c>
    </row>
    <row r="40" spans="1:4" x14ac:dyDescent="0.25">
      <c r="A40" s="84">
        <v>4</v>
      </c>
      <c r="B40" s="87" t="s">
        <v>121</v>
      </c>
      <c r="C40" s="40"/>
      <c r="D40" s="88">
        <f>SUM(C40:C40)</f>
        <v>0</v>
      </c>
    </row>
    <row r="41" spans="1:4" x14ac:dyDescent="0.25">
      <c r="A41" s="84">
        <v>5</v>
      </c>
      <c r="B41" s="87" t="s">
        <v>122</v>
      </c>
      <c r="C41" s="40"/>
      <c r="D41" s="88">
        <f>SUM(C41:C41)</f>
        <v>0</v>
      </c>
    </row>
    <row r="42" spans="1:4" x14ac:dyDescent="0.25">
      <c r="A42" s="84">
        <v>6</v>
      </c>
      <c r="B42" s="87" t="s">
        <v>249</v>
      </c>
      <c r="C42" s="42"/>
      <c r="D42" s="88">
        <f>SUM(C42:C42)</f>
        <v>0</v>
      </c>
    </row>
    <row r="43" spans="1:4" x14ac:dyDescent="0.25">
      <c r="A43" s="84">
        <v>7</v>
      </c>
      <c r="B43" s="87" t="s">
        <v>301</v>
      </c>
      <c r="C43" s="89"/>
      <c r="D43" s="88">
        <f>SUM(C43:C43)</f>
        <v>0</v>
      </c>
    </row>
    <row r="44" spans="1:4" x14ac:dyDescent="0.25">
      <c r="A44" s="84">
        <v>8</v>
      </c>
      <c r="B44" s="87" t="s">
        <v>123</v>
      </c>
      <c r="C44" s="37"/>
      <c r="D44" s="88">
        <f>SUM(C44:C44)</f>
        <v>0</v>
      </c>
    </row>
    <row r="45" spans="1:4" x14ac:dyDescent="0.25">
      <c r="A45" s="84">
        <v>9</v>
      </c>
      <c r="B45" s="87" t="s">
        <v>248</v>
      </c>
      <c r="C45" s="40"/>
      <c r="D45" s="88">
        <f>SUM(C45:C45)</f>
        <v>0</v>
      </c>
    </row>
    <row r="46" spans="1:4" x14ac:dyDescent="0.25">
      <c r="A46" s="84">
        <v>10</v>
      </c>
      <c r="B46" s="87" t="s">
        <v>124</v>
      </c>
      <c r="C46" s="40"/>
      <c r="D46" s="88">
        <f>SUM(C46:C46)</f>
        <v>0</v>
      </c>
    </row>
    <row r="47" spans="1:4" x14ac:dyDescent="0.25">
      <c r="A47" s="84">
        <v>11</v>
      </c>
      <c r="B47" s="87" t="s">
        <v>125</v>
      </c>
      <c r="C47" s="40"/>
      <c r="D47" s="88">
        <f>SUM(C47:C47)</f>
        <v>0</v>
      </c>
    </row>
    <row r="48" spans="1:4" x14ac:dyDescent="0.25">
      <c r="A48" s="84">
        <v>12</v>
      </c>
      <c r="B48" s="87" t="s">
        <v>126</v>
      </c>
      <c r="C48" s="40"/>
      <c r="D48" s="88">
        <f>SUM(C48:C48)</f>
        <v>0</v>
      </c>
    </row>
    <row r="49" spans="1:4" x14ac:dyDescent="0.25">
      <c r="A49" s="84">
        <v>13</v>
      </c>
      <c r="B49" s="87" t="s">
        <v>127</v>
      </c>
      <c r="C49" s="40"/>
      <c r="D49" s="88">
        <f>SUM(C49:C49)</f>
        <v>0</v>
      </c>
    </row>
    <row r="50" spans="1:4" x14ac:dyDescent="0.25">
      <c r="A50" s="84">
        <v>14</v>
      </c>
      <c r="B50" s="87" t="s">
        <v>128</v>
      </c>
      <c r="C50" s="40"/>
      <c r="D50" s="88">
        <f>SUM(C50:C50)</f>
        <v>0</v>
      </c>
    </row>
    <row r="51" spans="1:4" x14ac:dyDescent="0.25">
      <c r="A51" s="84">
        <v>15</v>
      </c>
      <c r="B51" s="87" t="s">
        <v>129</v>
      </c>
      <c r="C51" s="40"/>
      <c r="D51" s="88">
        <f>SUM(C51:C51)</f>
        <v>0</v>
      </c>
    </row>
    <row r="52" spans="1:4" x14ac:dyDescent="0.25">
      <c r="A52" s="84">
        <v>16</v>
      </c>
      <c r="B52" s="87" t="s">
        <v>130</v>
      </c>
      <c r="C52" s="40"/>
      <c r="D52" s="88">
        <f>SUM(C52:C52)</f>
        <v>0</v>
      </c>
    </row>
    <row r="53" spans="1:4" x14ac:dyDescent="0.25">
      <c r="A53" s="84">
        <v>17</v>
      </c>
      <c r="B53" s="87" t="s">
        <v>131</v>
      </c>
      <c r="C53" s="40"/>
      <c r="D53" s="88">
        <f>SUM(C53:C53)</f>
        <v>0</v>
      </c>
    </row>
    <row r="54" spans="1:4" ht="15.75" thickBot="1" x14ac:dyDescent="0.3">
      <c r="A54" s="84">
        <v>18</v>
      </c>
      <c r="B54" s="90" t="s">
        <v>247</v>
      </c>
      <c r="C54" s="42"/>
      <c r="D54" s="91">
        <f>SUM(C54:C54)</f>
        <v>0</v>
      </c>
    </row>
    <row r="55" spans="1:4" ht="15.75" thickBot="1" x14ac:dyDescent="0.3">
      <c r="A55" s="65" t="s">
        <v>38</v>
      </c>
      <c r="B55" s="14"/>
      <c r="C55" s="83">
        <f t="shared" ref="C55:D55" si="4">SUM(C56:C75)</f>
        <v>0</v>
      </c>
      <c r="D55" s="76">
        <f t="shared" si="4"/>
        <v>0</v>
      </c>
    </row>
    <row r="56" spans="1:4" x14ac:dyDescent="0.25">
      <c r="A56" s="92">
        <v>1</v>
      </c>
      <c r="B56" s="93" t="s">
        <v>246</v>
      </c>
      <c r="C56" s="37"/>
      <c r="D56" s="86">
        <f>SUM(C56:C56)</f>
        <v>0</v>
      </c>
    </row>
    <row r="57" spans="1:4" x14ac:dyDescent="0.25">
      <c r="A57" s="94">
        <v>2</v>
      </c>
      <c r="B57" s="95" t="s">
        <v>132</v>
      </c>
      <c r="C57" s="40"/>
      <c r="D57" s="70">
        <f>SUM(C57:C57)</f>
        <v>0</v>
      </c>
    </row>
    <row r="58" spans="1:4" x14ac:dyDescent="0.25">
      <c r="A58" s="94">
        <v>3</v>
      </c>
      <c r="B58" s="95" t="s">
        <v>133</v>
      </c>
      <c r="C58" s="40"/>
      <c r="D58" s="70">
        <f>SUM(C58:C58)</f>
        <v>0</v>
      </c>
    </row>
    <row r="59" spans="1:4" x14ac:dyDescent="0.25">
      <c r="A59" s="94">
        <v>4</v>
      </c>
      <c r="B59" s="95" t="s">
        <v>245</v>
      </c>
      <c r="C59" s="40"/>
      <c r="D59" s="70">
        <f>SUM(C59:C59)</f>
        <v>0</v>
      </c>
    </row>
    <row r="60" spans="1:4" x14ac:dyDescent="0.25">
      <c r="A60" s="94">
        <v>5</v>
      </c>
      <c r="B60" s="95" t="s">
        <v>302</v>
      </c>
      <c r="C60" s="40"/>
      <c r="D60" s="70">
        <f>SUM(C60:C60)</f>
        <v>0</v>
      </c>
    </row>
    <row r="61" spans="1:4" x14ac:dyDescent="0.25">
      <c r="A61" s="94">
        <v>6</v>
      </c>
      <c r="B61" s="95" t="s">
        <v>244</v>
      </c>
      <c r="C61" s="40"/>
      <c r="D61" s="70">
        <f>SUM(C61:C61)</f>
        <v>0</v>
      </c>
    </row>
    <row r="62" spans="1:4" x14ac:dyDescent="0.25">
      <c r="A62" s="94">
        <v>7</v>
      </c>
      <c r="B62" s="95" t="s">
        <v>134</v>
      </c>
      <c r="C62" s="40"/>
      <c r="D62" s="70">
        <f>SUM(C62:C62)</f>
        <v>0</v>
      </c>
    </row>
    <row r="63" spans="1:4" x14ac:dyDescent="0.25">
      <c r="A63" s="94">
        <v>8</v>
      </c>
      <c r="B63" s="95" t="s">
        <v>243</v>
      </c>
      <c r="C63" s="40"/>
      <c r="D63" s="70">
        <f>SUM(C63:C63)</f>
        <v>0</v>
      </c>
    </row>
    <row r="64" spans="1:4" x14ac:dyDescent="0.25">
      <c r="A64" s="94">
        <v>9</v>
      </c>
      <c r="B64" s="95" t="s">
        <v>135</v>
      </c>
      <c r="C64" s="40"/>
      <c r="D64" s="70">
        <f>SUM(C64:C64)</f>
        <v>0</v>
      </c>
    </row>
    <row r="65" spans="1:4" x14ac:dyDescent="0.25">
      <c r="A65" s="94">
        <v>10</v>
      </c>
      <c r="B65" s="95" t="s">
        <v>242</v>
      </c>
      <c r="C65" s="40"/>
      <c r="D65" s="70">
        <f>SUM(C65:C65)</f>
        <v>0</v>
      </c>
    </row>
    <row r="66" spans="1:4" x14ac:dyDescent="0.25">
      <c r="A66" s="94">
        <v>11</v>
      </c>
      <c r="B66" s="95" t="s">
        <v>241</v>
      </c>
      <c r="C66" s="40"/>
      <c r="D66" s="70">
        <f>SUM(C66:C66)</f>
        <v>0</v>
      </c>
    </row>
    <row r="67" spans="1:4" x14ac:dyDescent="0.25">
      <c r="A67" s="94">
        <v>12</v>
      </c>
      <c r="B67" s="95" t="s">
        <v>136</v>
      </c>
      <c r="C67" s="42"/>
      <c r="D67" s="70">
        <f>SUM(C67:C67)</f>
        <v>0</v>
      </c>
    </row>
    <row r="68" spans="1:4" x14ac:dyDescent="0.25">
      <c r="A68" s="94">
        <v>13</v>
      </c>
      <c r="B68" s="95" t="s">
        <v>137</v>
      </c>
      <c r="C68" s="42"/>
      <c r="D68" s="88">
        <f>SUM(C68:C68)</f>
        <v>0</v>
      </c>
    </row>
    <row r="69" spans="1:4" x14ac:dyDescent="0.25">
      <c r="A69" s="94">
        <v>14</v>
      </c>
      <c r="B69" s="95" t="s">
        <v>240</v>
      </c>
      <c r="C69" s="89"/>
      <c r="D69" s="88">
        <f>SUM(C69:C69)</f>
        <v>0</v>
      </c>
    </row>
    <row r="70" spans="1:4" x14ac:dyDescent="0.25">
      <c r="A70" s="94">
        <v>15</v>
      </c>
      <c r="B70" s="95" t="s">
        <v>138</v>
      </c>
      <c r="C70" s="96"/>
      <c r="D70" s="88">
        <f>SUM(C70:C70)</f>
        <v>0</v>
      </c>
    </row>
    <row r="71" spans="1:4" x14ac:dyDescent="0.25">
      <c r="A71" s="94">
        <v>16</v>
      </c>
      <c r="B71" s="95" t="s">
        <v>139</v>
      </c>
      <c r="C71" s="40"/>
      <c r="D71" s="88">
        <f>SUM(C71:C71)</f>
        <v>0</v>
      </c>
    </row>
    <row r="72" spans="1:4" x14ac:dyDescent="0.25">
      <c r="A72" s="94">
        <v>17</v>
      </c>
      <c r="B72" s="95" t="s">
        <v>239</v>
      </c>
      <c r="C72" s="40"/>
      <c r="D72" s="70">
        <f>SUM(C72:C72)</f>
        <v>0</v>
      </c>
    </row>
    <row r="73" spans="1:4" x14ac:dyDescent="0.25">
      <c r="A73" s="94">
        <v>18</v>
      </c>
      <c r="B73" s="95" t="s">
        <v>238</v>
      </c>
      <c r="C73" s="40"/>
      <c r="D73" s="70">
        <f>SUM(C73:C73)</f>
        <v>0</v>
      </c>
    </row>
    <row r="74" spans="1:4" x14ac:dyDescent="0.25">
      <c r="A74" s="94">
        <v>19</v>
      </c>
      <c r="B74" s="95" t="s">
        <v>237</v>
      </c>
      <c r="C74" s="40"/>
      <c r="D74" s="70">
        <f>SUM(C74:C74)</f>
        <v>0</v>
      </c>
    </row>
    <row r="75" spans="1:4" ht="15.75" thickBot="1" x14ac:dyDescent="0.3">
      <c r="A75" s="97">
        <v>20</v>
      </c>
      <c r="B75" s="98" t="s">
        <v>140</v>
      </c>
      <c r="C75" s="42"/>
      <c r="D75" s="82">
        <f>SUM(C75:C75)</f>
        <v>0</v>
      </c>
    </row>
    <row r="76" spans="1:4" ht="15.75" thickBot="1" x14ac:dyDescent="0.3">
      <c r="A76" s="99" t="s">
        <v>58</v>
      </c>
      <c r="B76" s="100"/>
      <c r="C76" s="83">
        <f t="shared" ref="C76:D76" si="5">SUM(C77:C107)</f>
        <v>0</v>
      </c>
      <c r="D76" s="76">
        <f t="shared" si="5"/>
        <v>0</v>
      </c>
    </row>
    <row r="77" spans="1:4" x14ac:dyDescent="0.25">
      <c r="A77" s="92">
        <v>1</v>
      </c>
      <c r="B77" s="93" t="s">
        <v>141</v>
      </c>
      <c r="C77" s="37"/>
      <c r="D77" s="86">
        <f>SUM(C77:C77)</f>
        <v>0</v>
      </c>
    </row>
    <row r="78" spans="1:4" x14ac:dyDescent="0.25">
      <c r="A78" s="94">
        <v>2</v>
      </c>
      <c r="B78" s="95" t="s">
        <v>142</v>
      </c>
      <c r="C78" s="40"/>
      <c r="D78" s="70">
        <f>SUM(C78:C78)</f>
        <v>0</v>
      </c>
    </row>
    <row r="79" spans="1:4" x14ac:dyDescent="0.25">
      <c r="A79" s="94">
        <v>3</v>
      </c>
      <c r="B79" s="95" t="s">
        <v>143</v>
      </c>
      <c r="C79" s="40"/>
      <c r="D79" s="70">
        <f>SUM(C79:C79)</f>
        <v>0</v>
      </c>
    </row>
    <row r="80" spans="1:4" x14ac:dyDescent="0.25">
      <c r="A80" s="94">
        <v>4</v>
      </c>
      <c r="B80" s="101" t="s">
        <v>303</v>
      </c>
      <c r="C80" s="40"/>
      <c r="D80" s="70">
        <f>SUM(C80:C80)</f>
        <v>0</v>
      </c>
    </row>
    <row r="81" spans="1:4" x14ac:dyDescent="0.25">
      <c r="A81" s="94">
        <v>5</v>
      </c>
      <c r="B81" s="95" t="s">
        <v>236</v>
      </c>
      <c r="C81" s="40"/>
      <c r="D81" s="70">
        <f>SUM(C81:C81)</f>
        <v>0</v>
      </c>
    </row>
    <row r="82" spans="1:4" x14ac:dyDescent="0.25">
      <c r="A82" s="94">
        <v>6</v>
      </c>
      <c r="B82" s="95" t="s">
        <v>235</v>
      </c>
      <c r="C82" s="40"/>
      <c r="D82" s="70">
        <f>SUM(C82:C82)</f>
        <v>0</v>
      </c>
    </row>
    <row r="83" spans="1:4" x14ac:dyDescent="0.25">
      <c r="A83" s="94">
        <v>7</v>
      </c>
      <c r="B83" s="95" t="s">
        <v>145</v>
      </c>
      <c r="C83" s="40"/>
      <c r="D83" s="70">
        <f>SUM(C83:C83)</f>
        <v>0</v>
      </c>
    </row>
    <row r="84" spans="1:4" x14ac:dyDescent="0.25">
      <c r="A84" s="94">
        <v>8</v>
      </c>
      <c r="B84" s="95" t="s">
        <v>144</v>
      </c>
      <c r="C84" s="40"/>
      <c r="D84" s="70">
        <f>SUM(C84:C84)</f>
        <v>0</v>
      </c>
    </row>
    <row r="85" spans="1:4" x14ac:dyDescent="0.25">
      <c r="A85" s="94">
        <v>9</v>
      </c>
      <c r="B85" s="95" t="s">
        <v>147</v>
      </c>
      <c r="C85" s="40"/>
      <c r="D85" s="70">
        <f>SUM(C85:C85)</f>
        <v>0</v>
      </c>
    </row>
    <row r="86" spans="1:4" x14ac:dyDescent="0.25">
      <c r="A86" s="94">
        <v>10</v>
      </c>
      <c r="B86" s="95" t="s">
        <v>304</v>
      </c>
      <c r="C86" s="40"/>
      <c r="D86" s="70">
        <f>SUM(C86:C86)</f>
        <v>0</v>
      </c>
    </row>
    <row r="87" spans="1:4" x14ac:dyDescent="0.25">
      <c r="A87" s="94">
        <v>11</v>
      </c>
      <c r="B87" s="95" t="s">
        <v>305</v>
      </c>
      <c r="C87" s="40"/>
      <c r="D87" s="70">
        <f>SUM(C87:C87)</f>
        <v>0</v>
      </c>
    </row>
    <row r="88" spans="1:4" x14ac:dyDescent="0.25">
      <c r="A88" s="94">
        <v>12</v>
      </c>
      <c r="B88" s="95" t="s">
        <v>306</v>
      </c>
      <c r="C88" s="40"/>
      <c r="D88" s="70">
        <f>SUM(C88:C88)</f>
        <v>0</v>
      </c>
    </row>
    <row r="89" spans="1:4" x14ac:dyDescent="0.25">
      <c r="A89" s="94">
        <v>13</v>
      </c>
      <c r="B89" s="95" t="s">
        <v>148</v>
      </c>
      <c r="C89" s="40"/>
      <c r="D89" s="70">
        <f>SUM(C89:C89)</f>
        <v>0</v>
      </c>
    </row>
    <row r="90" spans="1:4" x14ac:dyDescent="0.25">
      <c r="A90" s="94">
        <v>14</v>
      </c>
      <c r="B90" s="95" t="s">
        <v>149</v>
      </c>
      <c r="C90" s="40"/>
      <c r="D90" s="70">
        <f>SUM(C90:C90)</f>
        <v>0</v>
      </c>
    </row>
    <row r="91" spans="1:4" x14ac:dyDescent="0.25">
      <c r="A91" s="94">
        <v>15</v>
      </c>
      <c r="B91" s="95" t="s">
        <v>150</v>
      </c>
      <c r="C91" s="40"/>
      <c r="D91" s="70">
        <f>SUM(C91:C91)</f>
        <v>0</v>
      </c>
    </row>
    <row r="92" spans="1:4" x14ac:dyDescent="0.25">
      <c r="A92" s="94">
        <v>16</v>
      </c>
      <c r="B92" s="95" t="s">
        <v>234</v>
      </c>
      <c r="C92" s="40"/>
      <c r="D92" s="70">
        <f>SUM(C92:C92)</f>
        <v>0</v>
      </c>
    </row>
    <row r="93" spans="1:4" x14ac:dyDescent="0.25">
      <c r="A93" s="94">
        <v>17</v>
      </c>
      <c r="B93" s="95" t="s">
        <v>146</v>
      </c>
      <c r="C93" s="42"/>
      <c r="D93" s="88">
        <f>SUM(C93:C93)</f>
        <v>0</v>
      </c>
    </row>
    <row r="94" spans="1:4" x14ac:dyDescent="0.25">
      <c r="A94" s="94">
        <v>18</v>
      </c>
      <c r="B94" s="95" t="s">
        <v>153</v>
      </c>
      <c r="C94" s="89"/>
      <c r="D94" s="88">
        <f>SUM(C94:C94)</f>
        <v>0</v>
      </c>
    </row>
    <row r="95" spans="1:4" x14ac:dyDescent="0.25">
      <c r="A95" s="94">
        <v>19</v>
      </c>
      <c r="B95" s="102" t="s">
        <v>233</v>
      </c>
      <c r="C95" s="37"/>
      <c r="D95" s="88">
        <f>SUM(C95:C95)</f>
        <v>0</v>
      </c>
    </row>
    <row r="96" spans="1:4" x14ac:dyDescent="0.25">
      <c r="A96" s="94">
        <v>20</v>
      </c>
      <c r="B96" s="95" t="s">
        <v>154</v>
      </c>
      <c r="C96" s="40"/>
      <c r="D96" s="70">
        <f>SUM(C96:C96)</f>
        <v>0</v>
      </c>
    </row>
    <row r="97" spans="1:4" x14ac:dyDescent="0.25">
      <c r="A97" s="94">
        <v>21</v>
      </c>
      <c r="B97" s="95" t="s">
        <v>232</v>
      </c>
      <c r="C97" s="40"/>
      <c r="D97" s="70">
        <f>SUM(C97:C97)</f>
        <v>0</v>
      </c>
    </row>
    <row r="98" spans="1:4" x14ac:dyDescent="0.25">
      <c r="A98" s="94">
        <v>22</v>
      </c>
      <c r="B98" s="95" t="s">
        <v>155</v>
      </c>
      <c r="C98" s="40"/>
      <c r="D98" s="70">
        <f>SUM(C98:C98)</f>
        <v>0</v>
      </c>
    </row>
    <row r="99" spans="1:4" x14ac:dyDescent="0.25">
      <c r="A99" s="94">
        <v>23</v>
      </c>
      <c r="B99" s="95" t="s">
        <v>156</v>
      </c>
      <c r="C99" s="40"/>
      <c r="D99" s="70">
        <f>SUM(C99:C99)</f>
        <v>0</v>
      </c>
    </row>
    <row r="100" spans="1:4" x14ac:dyDescent="0.25">
      <c r="A100" s="94">
        <v>24</v>
      </c>
      <c r="B100" s="95" t="s">
        <v>157</v>
      </c>
      <c r="C100" s="40"/>
      <c r="D100" s="70">
        <f>SUM(C100:C100)</f>
        <v>0</v>
      </c>
    </row>
    <row r="101" spans="1:4" x14ac:dyDescent="0.25">
      <c r="A101" s="94">
        <v>25</v>
      </c>
      <c r="B101" s="95" t="s">
        <v>158</v>
      </c>
      <c r="C101" s="40"/>
      <c r="D101" s="70">
        <f>SUM(C101:C101)</f>
        <v>0</v>
      </c>
    </row>
    <row r="102" spans="1:4" x14ac:dyDescent="0.25">
      <c r="A102" s="94">
        <v>26</v>
      </c>
      <c r="B102" s="95" t="s">
        <v>159</v>
      </c>
      <c r="C102" s="40"/>
      <c r="D102" s="70">
        <f>SUM(C102:C102)</f>
        <v>0</v>
      </c>
    </row>
    <row r="103" spans="1:4" x14ac:dyDescent="0.25">
      <c r="A103" s="94">
        <v>27</v>
      </c>
      <c r="B103" s="95" t="s">
        <v>160</v>
      </c>
      <c r="C103" s="40"/>
      <c r="D103" s="70">
        <f>SUM(C103:C103)</f>
        <v>0</v>
      </c>
    </row>
    <row r="104" spans="1:4" x14ac:dyDescent="0.25">
      <c r="A104" s="94">
        <v>28</v>
      </c>
      <c r="B104" s="95" t="s">
        <v>151</v>
      </c>
      <c r="C104" s="40"/>
      <c r="D104" s="70">
        <f>SUM(C104:C104)</f>
        <v>0</v>
      </c>
    </row>
    <row r="105" spans="1:4" x14ac:dyDescent="0.25">
      <c r="A105" s="94">
        <v>29</v>
      </c>
      <c r="B105" s="95" t="s">
        <v>161</v>
      </c>
      <c r="C105" s="40"/>
      <c r="D105" s="70">
        <f>SUM(C105:C105)</f>
        <v>0</v>
      </c>
    </row>
    <row r="106" spans="1:4" x14ac:dyDescent="0.25">
      <c r="A106" s="94">
        <v>30</v>
      </c>
      <c r="B106" s="95" t="s">
        <v>162</v>
      </c>
      <c r="C106" s="40"/>
      <c r="D106" s="70">
        <f>SUM(C106:C106)</f>
        <v>0</v>
      </c>
    </row>
    <row r="107" spans="1:4" ht="15.75" thickBot="1" x14ac:dyDescent="0.3">
      <c r="A107" s="97">
        <v>31</v>
      </c>
      <c r="B107" s="98" t="s">
        <v>152</v>
      </c>
      <c r="C107" s="42"/>
      <c r="D107" s="74">
        <f>SUM(C107:C107)</f>
        <v>0</v>
      </c>
    </row>
    <row r="108" spans="1:4" ht="15.75" thickBot="1" x14ac:dyDescent="0.3">
      <c r="A108" s="103" t="s">
        <v>65</v>
      </c>
      <c r="B108" s="104"/>
      <c r="C108" s="83">
        <f t="shared" ref="C108" si="6">SUM(C109:C177)</f>
        <v>0</v>
      </c>
      <c r="D108" s="76">
        <f>SUM(C108:C108)</f>
        <v>0</v>
      </c>
    </row>
    <row r="109" spans="1:4" x14ac:dyDescent="0.25">
      <c r="A109" s="92">
        <v>1</v>
      </c>
      <c r="B109" s="93" t="s">
        <v>307</v>
      </c>
      <c r="C109" s="37"/>
      <c r="D109" s="70">
        <f>SUM(C109:C109)</f>
        <v>0</v>
      </c>
    </row>
    <row r="110" spans="1:4" x14ac:dyDescent="0.25">
      <c r="A110" s="94">
        <v>2</v>
      </c>
      <c r="B110" s="95" t="s">
        <v>231</v>
      </c>
      <c r="C110" s="40"/>
      <c r="D110" s="70">
        <f>SUM(C110:C110)</f>
        <v>0</v>
      </c>
    </row>
    <row r="111" spans="1:4" x14ac:dyDescent="0.25">
      <c r="A111" s="94">
        <v>3</v>
      </c>
      <c r="B111" s="102" t="s">
        <v>163</v>
      </c>
      <c r="C111" s="40"/>
      <c r="D111" s="70">
        <f>SUM(C111:C111)</f>
        <v>0</v>
      </c>
    </row>
    <row r="112" spans="1:4" x14ac:dyDescent="0.25">
      <c r="A112" s="94">
        <v>4</v>
      </c>
      <c r="B112" s="95" t="s">
        <v>230</v>
      </c>
      <c r="C112" s="40"/>
      <c r="D112" s="70">
        <f>SUM(C112:C112)</f>
        <v>0</v>
      </c>
    </row>
    <row r="113" spans="1:4" x14ac:dyDescent="0.25">
      <c r="A113" s="94">
        <v>5</v>
      </c>
      <c r="B113" s="95" t="s">
        <v>308</v>
      </c>
      <c r="C113" s="40"/>
      <c r="D113" s="70">
        <f>SUM(C113:C113)</f>
        <v>0</v>
      </c>
    </row>
    <row r="114" spans="1:4" x14ac:dyDescent="0.25">
      <c r="A114" s="94">
        <v>6</v>
      </c>
      <c r="B114" s="95" t="s">
        <v>165</v>
      </c>
      <c r="C114" s="40"/>
      <c r="D114" s="70">
        <f>SUM(C114:C114)</f>
        <v>0</v>
      </c>
    </row>
    <row r="115" spans="1:4" x14ac:dyDescent="0.25">
      <c r="A115" s="94">
        <v>7</v>
      </c>
      <c r="B115" s="95" t="s">
        <v>166</v>
      </c>
      <c r="C115" s="40"/>
      <c r="D115" s="70">
        <f>SUM(C115:C115)</f>
        <v>0</v>
      </c>
    </row>
    <row r="116" spans="1:4" x14ac:dyDescent="0.25">
      <c r="A116" s="94">
        <v>8</v>
      </c>
      <c r="B116" s="95" t="s">
        <v>167</v>
      </c>
      <c r="C116" s="40"/>
      <c r="D116" s="70">
        <f>SUM(C116:C116)</f>
        <v>0</v>
      </c>
    </row>
    <row r="117" spans="1:4" x14ac:dyDescent="0.25">
      <c r="A117" s="94">
        <v>9</v>
      </c>
      <c r="B117" s="95" t="s">
        <v>168</v>
      </c>
      <c r="C117" s="40"/>
      <c r="D117" s="70">
        <f>SUM(C117:C117)</f>
        <v>0</v>
      </c>
    </row>
    <row r="118" spans="1:4" x14ac:dyDescent="0.25">
      <c r="A118" s="94">
        <v>10</v>
      </c>
      <c r="B118" s="95" t="s">
        <v>169</v>
      </c>
      <c r="C118" s="40"/>
      <c r="D118" s="70">
        <f>SUM(C118:C118)</f>
        <v>0</v>
      </c>
    </row>
    <row r="119" spans="1:4" x14ac:dyDescent="0.25">
      <c r="A119" s="94">
        <v>11</v>
      </c>
      <c r="B119" s="95" t="s">
        <v>309</v>
      </c>
      <c r="C119" s="40"/>
      <c r="D119" s="70">
        <f>SUM(C119:C119)</f>
        <v>0</v>
      </c>
    </row>
    <row r="120" spans="1:4" x14ac:dyDescent="0.25">
      <c r="A120" s="94">
        <v>12</v>
      </c>
      <c r="B120" s="95" t="s">
        <v>170</v>
      </c>
      <c r="C120" s="40"/>
      <c r="D120" s="70">
        <f>SUM(C120:C120)</f>
        <v>0</v>
      </c>
    </row>
    <row r="121" spans="1:4" x14ac:dyDescent="0.25">
      <c r="A121" s="94">
        <v>13</v>
      </c>
      <c r="B121" s="95" t="s">
        <v>229</v>
      </c>
      <c r="C121" s="40"/>
      <c r="D121" s="70">
        <f>SUM(C121:C121)</f>
        <v>0</v>
      </c>
    </row>
    <row r="122" spans="1:4" x14ac:dyDescent="0.25">
      <c r="A122" s="94">
        <v>14</v>
      </c>
      <c r="B122" s="95" t="s">
        <v>171</v>
      </c>
      <c r="C122" s="40"/>
      <c r="D122" s="70">
        <f>SUM(C122:C122)</f>
        <v>0</v>
      </c>
    </row>
    <row r="123" spans="1:4" x14ac:dyDescent="0.25">
      <c r="A123" s="94">
        <v>15</v>
      </c>
      <c r="B123" s="95" t="s">
        <v>172</v>
      </c>
      <c r="C123" s="40"/>
      <c r="D123" s="70">
        <f>SUM(C123:C123)</f>
        <v>0</v>
      </c>
    </row>
    <row r="124" spans="1:4" x14ac:dyDescent="0.25">
      <c r="A124" s="94">
        <v>16</v>
      </c>
      <c r="B124" s="95" t="s">
        <v>164</v>
      </c>
      <c r="C124" s="40"/>
      <c r="D124" s="70">
        <f>SUM(C124:C124)</f>
        <v>0</v>
      </c>
    </row>
    <row r="125" spans="1:4" x14ac:dyDescent="0.25">
      <c r="A125" s="94">
        <v>17</v>
      </c>
      <c r="B125" s="95" t="s">
        <v>227</v>
      </c>
      <c r="C125" s="40"/>
      <c r="D125" s="70">
        <f>SUM(C125:C125)</f>
        <v>0</v>
      </c>
    </row>
    <row r="126" spans="1:4" x14ac:dyDescent="0.25">
      <c r="A126" s="94">
        <v>18</v>
      </c>
      <c r="B126" s="95" t="s">
        <v>173</v>
      </c>
      <c r="C126" s="40"/>
      <c r="D126" s="70">
        <f>SUM(C126:C126)</f>
        <v>0</v>
      </c>
    </row>
    <row r="127" spans="1:4" x14ac:dyDescent="0.25">
      <c r="A127" s="94">
        <v>19</v>
      </c>
      <c r="B127" s="95" t="s">
        <v>226</v>
      </c>
      <c r="C127" s="40"/>
      <c r="D127" s="70">
        <f>SUM(C127:C127)</f>
        <v>0</v>
      </c>
    </row>
    <row r="128" spans="1:4" x14ac:dyDescent="0.25">
      <c r="A128" s="94">
        <v>20</v>
      </c>
      <c r="B128" s="95" t="s">
        <v>228</v>
      </c>
      <c r="C128" s="40"/>
      <c r="D128" s="70">
        <f>SUM(C128:C128)</f>
        <v>0</v>
      </c>
    </row>
    <row r="129" spans="1:4" x14ac:dyDescent="0.25">
      <c r="A129" s="94">
        <v>21</v>
      </c>
      <c r="B129" s="95" t="s">
        <v>225</v>
      </c>
      <c r="C129" s="42"/>
      <c r="D129" s="70">
        <f>SUM(C129:C129)</f>
        <v>0</v>
      </c>
    </row>
    <row r="130" spans="1:4" x14ac:dyDescent="0.25">
      <c r="A130" s="94">
        <v>22</v>
      </c>
      <c r="B130" s="95" t="s">
        <v>174</v>
      </c>
      <c r="C130" s="89"/>
      <c r="D130" s="70">
        <f>SUM(C130:C130)</f>
        <v>0</v>
      </c>
    </row>
    <row r="131" spans="1:4" x14ac:dyDescent="0.25">
      <c r="A131" s="94">
        <v>23</v>
      </c>
      <c r="B131" s="95" t="s">
        <v>224</v>
      </c>
      <c r="C131" s="89"/>
      <c r="D131" s="70">
        <f>SUM(C131:C131)</f>
        <v>0</v>
      </c>
    </row>
    <row r="132" spans="1:4" x14ac:dyDescent="0.25">
      <c r="A132" s="94">
        <v>24</v>
      </c>
      <c r="B132" s="95" t="s">
        <v>223</v>
      </c>
      <c r="C132" s="96"/>
      <c r="D132" s="70">
        <f>SUM(C132:C132)</f>
        <v>0</v>
      </c>
    </row>
    <row r="133" spans="1:4" x14ac:dyDescent="0.25">
      <c r="A133" s="94">
        <v>25</v>
      </c>
      <c r="B133" s="95" t="s">
        <v>310</v>
      </c>
      <c r="C133" s="89"/>
      <c r="D133" s="105">
        <f>SUM(C133:C133)</f>
        <v>0</v>
      </c>
    </row>
    <row r="134" spans="1:4" x14ac:dyDescent="0.25">
      <c r="A134" s="94">
        <v>26</v>
      </c>
      <c r="B134" s="95" t="s">
        <v>175</v>
      </c>
      <c r="C134" s="89"/>
      <c r="D134" s="105">
        <f>SUM(C134:C134)</f>
        <v>0</v>
      </c>
    </row>
    <row r="135" spans="1:4" x14ac:dyDescent="0.25">
      <c r="A135" s="94">
        <v>27</v>
      </c>
      <c r="B135" s="95" t="s">
        <v>311</v>
      </c>
      <c r="C135" s="89"/>
      <c r="D135" s="105">
        <f>SUM(C135:C135)</f>
        <v>0</v>
      </c>
    </row>
    <row r="136" spans="1:4" x14ac:dyDescent="0.25">
      <c r="A136" s="94">
        <v>28</v>
      </c>
      <c r="B136" s="95" t="s">
        <v>312</v>
      </c>
      <c r="C136" s="89"/>
      <c r="D136" s="105">
        <f>SUM(C136:C136)</f>
        <v>0</v>
      </c>
    </row>
    <row r="137" spans="1:4" x14ac:dyDescent="0.25">
      <c r="A137" s="94">
        <v>29</v>
      </c>
      <c r="B137" s="102" t="s">
        <v>176</v>
      </c>
      <c r="C137" s="89"/>
      <c r="D137" s="105">
        <f>SUM(C137:C137)</f>
        <v>0</v>
      </c>
    </row>
    <row r="138" spans="1:4" x14ac:dyDescent="0.25">
      <c r="A138" s="94">
        <v>30</v>
      </c>
      <c r="B138" s="102" t="s">
        <v>313</v>
      </c>
      <c r="C138" s="89"/>
      <c r="D138" s="105">
        <f>SUM(C138:C138)</f>
        <v>0</v>
      </c>
    </row>
    <row r="139" spans="1:4" x14ac:dyDescent="0.25">
      <c r="A139" s="94">
        <v>31</v>
      </c>
      <c r="B139" s="102" t="s">
        <v>314</v>
      </c>
      <c r="C139" s="89"/>
      <c r="D139" s="105">
        <f>SUM(C139:C139)</f>
        <v>0</v>
      </c>
    </row>
    <row r="140" spans="1:4" x14ac:dyDescent="0.25">
      <c r="A140" s="94">
        <v>32</v>
      </c>
      <c r="B140" s="95" t="s">
        <v>177</v>
      </c>
      <c r="C140" s="89"/>
      <c r="D140" s="105">
        <f>SUM(C140:C140)</f>
        <v>0</v>
      </c>
    </row>
    <row r="141" spans="1:4" x14ac:dyDescent="0.25">
      <c r="A141" s="94">
        <v>33</v>
      </c>
      <c r="B141" s="95" t="s">
        <v>221</v>
      </c>
      <c r="C141" s="89"/>
      <c r="D141" s="105">
        <f>SUM(C141:C141)</f>
        <v>0</v>
      </c>
    </row>
    <row r="142" spans="1:4" x14ac:dyDescent="0.25">
      <c r="A142" s="94">
        <v>34</v>
      </c>
      <c r="B142" s="95" t="s">
        <v>315</v>
      </c>
      <c r="C142" s="89"/>
      <c r="D142" s="105">
        <f>SUM(C142:C142)</f>
        <v>0</v>
      </c>
    </row>
    <row r="143" spans="1:4" x14ac:dyDescent="0.25">
      <c r="A143" s="94">
        <v>35</v>
      </c>
      <c r="B143" s="95" t="s">
        <v>220</v>
      </c>
      <c r="C143" s="89"/>
      <c r="D143" s="105">
        <f>SUM(C143:C143)</f>
        <v>0</v>
      </c>
    </row>
    <row r="144" spans="1:4" x14ac:dyDescent="0.25">
      <c r="A144" s="94">
        <v>36</v>
      </c>
      <c r="B144" s="95" t="s">
        <v>178</v>
      </c>
      <c r="C144" s="89"/>
      <c r="D144" s="105">
        <f>SUM(C144:C144)</f>
        <v>0</v>
      </c>
    </row>
    <row r="145" spans="1:4" x14ac:dyDescent="0.25">
      <c r="A145" s="94">
        <v>37</v>
      </c>
      <c r="B145" s="95" t="s">
        <v>179</v>
      </c>
      <c r="C145" s="89"/>
      <c r="D145" s="105">
        <f>SUM(C145:C145)</f>
        <v>0</v>
      </c>
    </row>
    <row r="146" spans="1:4" x14ac:dyDescent="0.25">
      <c r="A146" s="94">
        <v>38</v>
      </c>
      <c r="B146" s="95" t="s">
        <v>180</v>
      </c>
      <c r="C146" s="89"/>
      <c r="D146" s="105">
        <f>SUM(C146:C146)</f>
        <v>0</v>
      </c>
    </row>
    <row r="147" spans="1:4" x14ac:dyDescent="0.25">
      <c r="A147" s="94">
        <v>39</v>
      </c>
      <c r="B147" s="95" t="s">
        <v>222</v>
      </c>
      <c r="C147" s="89"/>
      <c r="D147" s="105">
        <f>SUM(C147:C147)</f>
        <v>0</v>
      </c>
    </row>
    <row r="148" spans="1:4" x14ac:dyDescent="0.25">
      <c r="A148" s="94">
        <v>40</v>
      </c>
      <c r="B148" s="95" t="s">
        <v>181</v>
      </c>
      <c r="C148" s="89"/>
      <c r="D148" s="105">
        <f>SUM(C148:C148)</f>
        <v>0</v>
      </c>
    </row>
    <row r="149" spans="1:4" x14ac:dyDescent="0.25">
      <c r="A149" s="94">
        <v>41</v>
      </c>
      <c r="B149" s="95" t="s">
        <v>182</v>
      </c>
      <c r="C149" s="89"/>
      <c r="D149" s="105">
        <f>SUM(C149:C149)</f>
        <v>0</v>
      </c>
    </row>
    <row r="150" spans="1:4" x14ac:dyDescent="0.25">
      <c r="A150" s="94">
        <v>42</v>
      </c>
      <c r="B150" s="95" t="s">
        <v>183</v>
      </c>
      <c r="C150" s="89"/>
      <c r="D150" s="105">
        <f>SUM(C150:C150)</f>
        <v>0</v>
      </c>
    </row>
    <row r="151" spans="1:4" s="106" customFormat="1" x14ac:dyDescent="0.25">
      <c r="A151" s="94">
        <v>43</v>
      </c>
      <c r="B151" s="95" t="s">
        <v>316</v>
      </c>
      <c r="C151" s="89"/>
      <c r="D151" s="105">
        <f>SUM(C151:C151)</f>
        <v>0</v>
      </c>
    </row>
    <row r="152" spans="1:4" x14ac:dyDescent="0.25">
      <c r="A152" s="94">
        <v>44</v>
      </c>
      <c r="B152" s="95" t="s">
        <v>184</v>
      </c>
      <c r="C152" s="89"/>
      <c r="D152" s="105">
        <f>SUM(C152:C152)</f>
        <v>0</v>
      </c>
    </row>
    <row r="153" spans="1:4" x14ac:dyDescent="0.25">
      <c r="A153" s="94">
        <v>45</v>
      </c>
      <c r="B153" s="95" t="s">
        <v>185</v>
      </c>
      <c r="C153" s="89"/>
      <c r="D153" s="105">
        <f>SUM(C153:C153)</f>
        <v>0</v>
      </c>
    </row>
    <row r="154" spans="1:4" x14ac:dyDescent="0.25">
      <c r="A154" s="94">
        <v>46</v>
      </c>
      <c r="B154" s="95" t="s">
        <v>218</v>
      </c>
      <c r="C154" s="89"/>
      <c r="D154" s="105">
        <f>SUM(C154:C154)</f>
        <v>0</v>
      </c>
    </row>
    <row r="155" spans="1:4" x14ac:dyDescent="0.25">
      <c r="A155" s="94">
        <v>47</v>
      </c>
      <c r="B155" s="95" t="s">
        <v>217</v>
      </c>
      <c r="C155" s="89"/>
      <c r="D155" s="105">
        <f>SUM(C155:C155)</f>
        <v>0</v>
      </c>
    </row>
    <row r="156" spans="1:4" x14ac:dyDescent="0.25">
      <c r="A156" s="94">
        <v>48</v>
      </c>
      <c r="B156" s="95" t="s">
        <v>219</v>
      </c>
      <c r="C156" s="89"/>
      <c r="D156" s="105">
        <f>SUM(C156:C156)</f>
        <v>0</v>
      </c>
    </row>
    <row r="157" spans="1:4" x14ac:dyDescent="0.25">
      <c r="A157" s="94">
        <v>49</v>
      </c>
      <c r="B157" s="95" t="s">
        <v>186</v>
      </c>
      <c r="C157" s="89"/>
      <c r="D157" s="105">
        <f>SUM(C157:C157)</f>
        <v>0</v>
      </c>
    </row>
    <row r="158" spans="1:4" x14ac:dyDescent="0.25">
      <c r="A158" s="94">
        <v>50</v>
      </c>
      <c r="B158" s="95" t="s">
        <v>187</v>
      </c>
      <c r="C158" s="89"/>
      <c r="D158" s="105">
        <f>SUM(C158:C158)</f>
        <v>0</v>
      </c>
    </row>
    <row r="159" spans="1:4" x14ac:dyDescent="0.25">
      <c r="A159" s="94">
        <v>51</v>
      </c>
      <c r="B159" s="95" t="s">
        <v>215</v>
      </c>
      <c r="C159" s="89"/>
      <c r="D159" s="105">
        <f>SUM(C159:C159)</f>
        <v>0</v>
      </c>
    </row>
    <row r="160" spans="1:4" x14ac:dyDescent="0.25">
      <c r="A160" s="94">
        <v>52</v>
      </c>
      <c r="B160" s="95" t="s">
        <v>317</v>
      </c>
      <c r="C160" s="40"/>
      <c r="D160" s="105">
        <f>SUM(C160:C160)</f>
        <v>0</v>
      </c>
    </row>
    <row r="161" spans="1:4" x14ac:dyDescent="0.25">
      <c r="A161" s="94">
        <v>53</v>
      </c>
      <c r="B161" s="95" t="s">
        <v>188</v>
      </c>
      <c r="C161" s="40"/>
      <c r="D161" s="105">
        <f>SUM(C161:C161)</f>
        <v>0</v>
      </c>
    </row>
    <row r="162" spans="1:4" x14ac:dyDescent="0.25">
      <c r="A162" s="94">
        <v>54</v>
      </c>
      <c r="B162" s="95" t="s">
        <v>216</v>
      </c>
      <c r="C162" s="40"/>
      <c r="D162" s="105">
        <f>SUM(C162:C162)</f>
        <v>0</v>
      </c>
    </row>
    <row r="163" spans="1:4" x14ac:dyDescent="0.25">
      <c r="A163" s="94">
        <v>55</v>
      </c>
      <c r="B163" s="95" t="s">
        <v>189</v>
      </c>
      <c r="C163" s="40"/>
      <c r="D163" s="105">
        <f>SUM(C163:C163)</f>
        <v>0</v>
      </c>
    </row>
    <row r="164" spans="1:4" x14ac:dyDescent="0.25">
      <c r="A164" s="94">
        <v>56</v>
      </c>
      <c r="B164" s="95" t="s">
        <v>190</v>
      </c>
      <c r="C164" s="40"/>
      <c r="D164" s="105">
        <f>SUM(C164:C164)</f>
        <v>0</v>
      </c>
    </row>
    <row r="165" spans="1:4" x14ac:dyDescent="0.25">
      <c r="A165" s="94">
        <v>57</v>
      </c>
      <c r="B165" s="95" t="s">
        <v>211</v>
      </c>
      <c r="C165" s="40"/>
      <c r="D165" s="105">
        <f>SUM(C165:C165)</f>
        <v>0</v>
      </c>
    </row>
    <row r="166" spans="1:4" x14ac:dyDescent="0.25">
      <c r="A166" s="94">
        <v>58</v>
      </c>
      <c r="B166" s="95" t="s">
        <v>191</v>
      </c>
      <c r="C166" s="40"/>
      <c r="D166" s="105">
        <f>SUM(C166:C166)</f>
        <v>0</v>
      </c>
    </row>
    <row r="167" spans="1:4" x14ac:dyDescent="0.25">
      <c r="A167" s="94">
        <v>59</v>
      </c>
      <c r="B167" s="95" t="s">
        <v>192</v>
      </c>
      <c r="C167" s="40"/>
      <c r="D167" s="105">
        <f>SUM(C167:C167)</f>
        <v>0</v>
      </c>
    </row>
    <row r="168" spans="1:4" x14ac:dyDescent="0.25">
      <c r="A168" s="94">
        <v>60</v>
      </c>
      <c r="B168" s="95" t="s">
        <v>210</v>
      </c>
      <c r="C168" s="40"/>
      <c r="D168" s="105">
        <f>SUM(C168:C168)</f>
        <v>0</v>
      </c>
    </row>
    <row r="169" spans="1:4" x14ac:dyDescent="0.25">
      <c r="A169" s="94">
        <v>61</v>
      </c>
      <c r="B169" s="95" t="s">
        <v>193</v>
      </c>
      <c r="C169" s="40"/>
      <c r="D169" s="105">
        <f>SUM(C169:C169)</f>
        <v>0</v>
      </c>
    </row>
    <row r="170" spans="1:4" x14ac:dyDescent="0.25">
      <c r="A170" s="94">
        <v>62</v>
      </c>
      <c r="B170" s="95" t="s">
        <v>194</v>
      </c>
      <c r="C170" s="40"/>
      <c r="D170" s="105">
        <f>SUM(C170:C170)</f>
        <v>0</v>
      </c>
    </row>
    <row r="171" spans="1:4" x14ac:dyDescent="0.25">
      <c r="A171" s="94">
        <v>63</v>
      </c>
      <c r="B171" s="95" t="s">
        <v>195</v>
      </c>
      <c r="C171" s="40"/>
      <c r="D171" s="105">
        <f>SUM(C171:C171)</f>
        <v>0</v>
      </c>
    </row>
    <row r="172" spans="1:4" x14ac:dyDescent="0.25">
      <c r="A172" s="94">
        <v>64</v>
      </c>
      <c r="B172" s="95" t="s">
        <v>197</v>
      </c>
      <c r="C172" s="40"/>
      <c r="D172" s="105">
        <f>SUM(C172:C172)</f>
        <v>0</v>
      </c>
    </row>
    <row r="173" spans="1:4" x14ac:dyDescent="0.25">
      <c r="A173" s="94">
        <v>65</v>
      </c>
      <c r="B173" s="95" t="s">
        <v>212</v>
      </c>
      <c r="C173" s="40"/>
      <c r="D173" s="105">
        <f>SUM(C173:C173)</f>
        <v>0</v>
      </c>
    </row>
    <row r="174" spans="1:4" x14ac:dyDescent="0.25">
      <c r="A174" s="94">
        <v>66</v>
      </c>
      <c r="B174" s="102" t="s">
        <v>198</v>
      </c>
      <c r="C174" s="40"/>
      <c r="D174" s="105">
        <f>SUM(C174:C174)</f>
        <v>0</v>
      </c>
    </row>
    <row r="175" spans="1:4" x14ac:dyDescent="0.25">
      <c r="A175" s="94">
        <v>67</v>
      </c>
      <c r="B175" s="95" t="s">
        <v>318</v>
      </c>
      <c r="C175" s="40"/>
      <c r="D175" s="105">
        <f>SUM(C175:C175)</f>
        <v>0</v>
      </c>
    </row>
    <row r="176" spans="1:4" x14ac:dyDescent="0.25">
      <c r="A176" s="94">
        <v>68</v>
      </c>
      <c r="B176" s="95" t="s">
        <v>199</v>
      </c>
      <c r="C176" s="40"/>
      <c r="D176" s="105">
        <f>SUM(C176:C176)</f>
        <v>0</v>
      </c>
    </row>
    <row r="177" spans="1:4" ht="15.75" thickBot="1" x14ac:dyDescent="0.3">
      <c r="A177" s="97">
        <v>69</v>
      </c>
      <c r="B177" s="98" t="s">
        <v>196</v>
      </c>
      <c r="C177" s="42"/>
      <c r="D177" s="107">
        <f>SUM(C177:C177)</f>
        <v>0</v>
      </c>
    </row>
    <row r="178" spans="1:4" ht="15.75" thickBot="1" x14ac:dyDescent="0.3">
      <c r="A178" s="65" t="s">
        <v>75</v>
      </c>
      <c r="B178" s="14"/>
      <c r="C178" s="83">
        <f t="shared" ref="C178:D178" si="7">SUM(C179:C193)</f>
        <v>1</v>
      </c>
      <c r="D178" s="76">
        <f t="shared" si="7"/>
        <v>1</v>
      </c>
    </row>
    <row r="179" spans="1:4" x14ac:dyDescent="0.25">
      <c r="A179" s="68">
        <v>1</v>
      </c>
      <c r="B179" s="68" t="s">
        <v>200</v>
      </c>
      <c r="C179" s="37"/>
      <c r="D179" s="105">
        <f>SUM(C179:C179)</f>
        <v>0</v>
      </c>
    </row>
    <row r="180" spans="1:4" x14ac:dyDescent="0.25">
      <c r="A180" s="71">
        <v>2</v>
      </c>
      <c r="B180" s="71" t="s">
        <v>213</v>
      </c>
      <c r="C180" s="40"/>
      <c r="D180" s="105">
        <f>SUM(C180:C180)</f>
        <v>0</v>
      </c>
    </row>
    <row r="181" spans="1:4" x14ac:dyDescent="0.25">
      <c r="A181" s="71">
        <v>3</v>
      </c>
      <c r="B181" s="71" t="s">
        <v>201</v>
      </c>
      <c r="C181" s="40"/>
      <c r="D181" s="105">
        <f>SUM(C181:C181)</f>
        <v>0</v>
      </c>
    </row>
    <row r="182" spans="1:4" x14ac:dyDescent="0.25">
      <c r="A182" s="68">
        <v>4</v>
      </c>
      <c r="B182" s="71" t="s">
        <v>202</v>
      </c>
      <c r="C182" s="40"/>
      <c r="D182" s="105">
        <f>SUM(C182:C182)</f>
        <v>0</v>
      </c>
    </row>
    <row r="183" spans="1:4" x14ac:dyDescent="0.25">
      <c r="A183" s="71">
        <v>5</v>
      </c>
      <c r="B183" s="71" t="s">
        <v>203</v>
      </c>
      <c r="C183" s="40"/>
      <c r="D183" s="105">
        <f>SUM(C183:C183)</f>
        <v>0</v>
      </c>
    </row>
    <row r="184" spans="1:4" x14ac:dyDescent="0.25">
      <c r="A184" s="71">
        <v>6</v>
      </c>
      <c r="B184" s="71" t="s">
        <v>319</v>
      </c>
      <c r="C184" s="40"/>
      <c r="D184" s="105">
        <f>SUM(C184:C184)</f>
        <v>0</v>
      </c>
    </row>
    <row r="185" spans="1:4" x14ac:dyDescent="0.25">
      <c r="A185" s="68">
        <v>7</v>
      </c>
      <c r="B185" s="71" t="s">
        <v>320</v>
      </c>
      <c r="C185" s="40">
        <v>1</v>
      </c>
      <c r="D185" s="105">
        <f>SUM(C185:C185)</f>
        <v>1</v>
      </c>
    </row>
    <row r="186" spans="1:4" x14ac:dyDescent="0.25">
      <c r="A186" s="71">
        <v>8</v>
      </c>
      <c r="B186" s="71" t="s">
        <v>204</v>
      </c>
      <c r="C186" s="40"/>
      <c r="D186" s="105">
        <f>SUM(C186:C186)</f>
        <v>0</v>
      </c>
    </row>
    <row r="187" spans="1:4" x14ac:dyDescent="0.25">
      <c r="A187" s="71">
        <v>9</v>
      </c>
      <c r="B187" s="71" t="s">
        <v>205</v>
      </c>
      <c r="C187" s="40"/>
      <c r="D187" s="105">
        <f>SUM(C187:C187)</f>
        <v>0</v>
      </c>
    </row>
    <row r="188" spans="1:4" x14ac:dyDescent="0.25">
      <c r="A188" s="68">
        <v>10</v>
      </c>
      <c r="B188" s="71" t="s">
        <v>206</v>
      </c>
      <c r="C188" s="40"/>
      <c r="D188" s="105">
        <f>SUM(C188:C188)</f>
        <v>0</v>
      </c>
    </row>
    <row r="189" spans="1:4" x14ac:dyDescent="0.25">
      <c r="A189" s="71">
        <v>11</v>
      </c>
      <c r="B189" s="71" t="s">
        <v>214</v>
      </c>
      <c r="C189" s="40"/>
      <c r="D189" s="105">
        <f>SUM(C189:C189)</f>
        <v>0</v>
      </c>
    </row>
    <row r="190" spans="1:4" x14ac:dyDescent="0.25">
      <c r="A190" s="71">
        <v>12</v>
      </c>
      <c r="B190" s="71" t="s">
        <v>207</v>
      </c>
      <c r="C190" s="40"/>
      <c r="D190" s="105">
        <f>SUM(C190:C190)</f>
        <v>0</v>
      </c>
    </row>
    <row r="191" spans="1:4" x14ac:dyDescent="0.25">
      <c r="A191" s="68">
        <v>13</v>
      </c>
      <c r="B191" s="71" t="s">
        <v>321</v>
      </c>
      <c r="C191" s="40"/>
      <c r="D191" s="105">
        <f>SUM(C191:C191)</f>
        <v>0</v>
      </c>
    </row>
    <row r="192" spans="1:4" x14ac:dyDescent="0.25">
      <c r="A192" s="71">
        <v>14</v>
      </c>
      <c r="B192" s="71" t="s">
        <v>208</v>
      </c>
      <c r="C192" s="40"/>
      <c r="D192" s="105">
        <f>SUM(C192:C192)</f>
        <v>0</v>
      </c>
    </row>
    <row r="193" spans="1:4" ht="15.75" thickBot="1" x14ac:dyDescent="0.3">
      <c r="A193" s="108">
        <v>15</v>
      </c>
      <c r="B193" s="108" t="s">
        <v>209</v>
      </c>
      <c r="C193" s="42"/>
      <c r="D193" s="107">
        <f>SUM(C193:C193)</f>
        <v>0</v>
      </c>
    </row>
    <row r="194" spans="1:4" ht="15.75" thickBot="1" x14ac:dyDescent="0.3">
      <c r="A194" s="65">
        <v>183</v>
      </c>
      <c r="B194" s="109"/>
      <c r="C194" s="110">
        <f t="shared" ref="C194" si="8">SUM(C178+C108+C76+C55+C36+C18+C4)</f>
        <v>1</v>
      </c>
      <c r="D194" s="67">
        <f>SUM(D178+D108+D76+D36+D18+D4)</f>
        <v>1</v>
      </c>
    </row>
    <row r="195" spans="1:4" s="114" customFormat="1" x14ac:dyDescent="0.25">
      <c r="A195" s="26"/>
      <c r="B195" s="111"/>
      <c r="C195" s="112"/>
      <c r="D195" s="113"/>
    </row>
    <row r="196" spans="1:4" s="114" customFormat="1" x14ac:dyDescent="0.25">
      <c r="A196" s="26"/>
      <c r="B196" s="111"/>
      <c r="C196" s="112"/>
      <c r="D196" s="113"/>
    </row>
    <row r="197" spans="1:4" s="114" customFormat="1" x14ac:dyDescent="0.25">
      <c r="A197" s="26"/>
      <c r="B197" s="111"/>
      <c r="C197" s="112"/>
      <c r="D197" s="113"/>
    </row>
    <row r="198" spans="1:4" s="114" customFormat="1" x14ac:dyDescent="0.25">
      <c r="A198" s="115"/>
      <c r="B198" s="116"/>
      <c r="C198" s="113"/>
      <c r="D198" s="113"/>
    </row>
    <row r="199" spans="1:4" s="114" customFormat="1" x14ac:dyDescent="0.25">
      <c r="A199" s="115"/>
      <c r="B199" s="111"/>
      <c r="C199" s="112"/>
      <c r="D199" s="117"/>
    </row>
    <row r="200" spans="1:4" s="114" customFormat="1" x14ac:dyDescent="0.25">
      <c r="A200" s="115"/>
      <c r="B200" s="111"/>
      <c r="C200" s="112"/>
      <c r="D200" s="117"/>
    </row>
    <row r="201" spans="1:4" s="114" customFormat="1" x14ac:dyDescent="0.25">
      <c r="A201" s="115"/>
      <c r="B201" s="111"/>
      <c r="C201" s="112"/>
      <c r="D201" s="117"/>
    </row>
    <row r="202" spans="1:4" s="114" customFormat="1" x14ac:dyDescent="0.25">
      <c r="A202" s="115"/>
      <c r="B202" s="111"/>
      <c r="C202" s="112"/>
      <c r="D202" s="117"/>
    </row>
    <row r="203" spans="1:4" s="114" customFormat="1" x14ac:dyDescent="0.25">
      <c r="A203" s="115"/>
      <c r="B203" s="111"/>
      <c r="C203" s="112"/>
      <c r="D203" s="117"/>
    </row>
    <row r="204" spans="1:4" s="114" customFormat="1" x14ac:dyDescent="0.25">
      <c r="A204" s="115"/>
      <c r="B204" s="111"/>
      <c r="C204" s="112"/>
      <c r="D204" s="117"/>
    </row>
    <row r="205" spans="1:4" s="114" customFormat="1" x14ac:dyDescent="0.25">
      <c r="A205" s="115"/>
      <c r="B205" s="111"/>
      <c r="C205" s="112"/>
      <c r="D205" s="117"/>
    </row>
    <row r="206" spans="1:4" s="114" customFormat="1" x14ac:dyDescent="0.25">
      <c r="A206" s="115"/>
      <c r="B206" s="111"/>
      <c r="C206" s="112"/>
      <c r="D206" s="117"/>
    </row>
    <row r="207" spans="1:4" s="114" customFormat="1" x14ac:dyDescent="0.25">
      <c r="A207" s="115"/>
      <c r="B207" s="111"/>
      <c r="C207" s="112"/>
      <c r="D207" s="117"/>
    </row>
    <row r="208" spans="1:4" s="114" customFormat="1" x14ac:dyDescent="0.25">
      <c r="A208" s="115"/>
      <c r="B208" s="111"/>
      <c r="C208" s="112"/>
      <c r="D208" s="117"/>
    </row>
    <row r="209" spans="1:5" s="114" customFormat="1" x14ac:dyDescent="0.25">
      <c r="A209" s="115"/>
      <c r="B209" s="111"/>
      <c r="C209" s="112"/>
      <c r="D209" s="117"/>
    </row>
    <row r="210" spans="1:5" s="114" customFormat="1" x14ac:dyDescent="0.25">
      <c r="A210" s="115"/>
      <c r="B210" s="111"/>
      <c r="C210" s="112"/>
      <c r="D210" s="117"/>
    </row>
    <row r="211" spans="1:5" s="114" customFormat="1" x14ac:dyDescent="0.25">
      <c r="A211" s="115"/>
      <c r="B211" s="111"/>
      <c r="C211" s="112"/>
      <c r="D211" s="117"/>
    </row>
    <row r="212" spans="1:5" s="114" customFormat="1" x14ac:dyDescent="0.25">
      <c r="A212" s="115"/>
      <c r="B212" s="111"/>
      <c r="C212" s="112"/>
      <c r="D212" s="117"/>
    </row>
    <row r="213" spans="1:5" s="114" customFormat="1" x14ac:dyDescent="0.25">
      <c r="A213" s="26"/>
      <c r="B213" s="118"/>
      <c r="C213" s="113"/>
      <c r="D213" s="113"/>
      <c r="E213" s="25"/>
    </row>
    <row r="214" spans="1:5" s="114" customFormat="1" x14ac:dyDescent="0.25">
      <c r="A214" s="26"/>
      <c r="B214" s="119"/>
      <c r="C214" s="120"/>
      <c r="D214" s="120"/>
    </row>
    <row r="215" spans="1:5" s="114" customFormat="1" x14ac:dyDescent="0.25">
      <c r="A215" s="26"/>
      <c r="B215" s="119"/>
      <c r="C215" s="120"/>
      <c r="D215" s="120"/>
    </row>
    <row r="216" spans="1:5" x14ac:dyDescent="0.25">
      <c r="A216" s="26"/>
    </row>
  </sheetData>
  <mergeCells count="3">
    <mergeCell ref="A1:A2"/>
    <mergeCell ref="B1:B2"/>
    <mergeCell ref="C1:D1"/>
  </mergeCells>
  <conditionalFormatting sqref="D19:D35 D37:D54 D56:D132 C44:C54 C160:C177 C20:C35 C37:C42 C95:C129 C179:C197 C55:D55 C36:D36 C178:D178 C5:C18 C71:C93 C199:D212 C56:C68">
    <cfRule type="cellIs" dxfId="9" priority="29" operator="greaterThanOrEqual">
      <formula>1</formula>
    </cfRule>
  </conditionalFormatting>
  <conditionalFormatting sqref="D5:D18">
    <cfRule type="cellIs" dxfId="8" priority="25" operator="greaterThanOrEqual">
      <formula>1</formula>
    </cfRule>
  </conditionalFormatting>
  <conditionalFormatting sqref="D142">
    <cfRule type="cellIs" dxfId="7" priority="2" operator="between">
      <formula>1</formula>
      <formula>10</formula>
    </cfRule>
  </conditionalFormatting>
  <conditionalFormatting sqref="D152:D177 D179:D197">
    <cfRule type="cellIs" dxfId="6" priority="1" operator="between">
      <formula>1</formula>
      <formula>10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="69" zoomScaleNormal="69" workbookViewId="0">
      <pane ySplit="3" topLeftCell="A58" activePane="bottomLeft" state="frozen"/>
      <selection pane="bottomLeft" activeCell="H69" sqref="H69"/>
    </sheetView>
  </sheetViews>
  <sheetFormatPr defaultRowHeight="15" x14ac:dyDescent="0.25"/>
  <cols>
    <col min="1" max="1" width="4.140625" style="20" customWidth="1"/>
    <col min="2" max="2" width="30.42578125" style="20" customWidth="1"/>
    <col min="3" max="3" width="5.7109375" style="58" customWidth="1"/>
    <col min="4" max="4" width="8.7109375" style="58" customWidth="1"/>
    <col min="5" max="16384" width="9.140625" style="20"/>
  </cols>
  <sheetData>
    <row r="1" spans="1:5" ht="15" customHeight="1" thickBot="1" x14ac:dyDescent="0.3">
      <c r="A1" s="134" t="s">
        <v>77</v>
      </c>
      <c r="B1" s="136" t="s">
        <v>79</v>
      </c>
      <c r="C1" s="138" t="s">
        <v>325</v>
      </c>
      <c r="D1" s="143"/>
    </row>
    <row r="2" spans="1:5" ht="93" customHeight="1" thickBot="1" x14ac:dyDescent="0.3">
      <c r="A2" s="135"/>
      <c r="B2" s="137"/>
      <c r="C2" s="28" t="s">
        <v>261</v>
      </c>
      <c r="D2" s="144" t="s">
        <v>80</v>
      </c>
    </row>
    <row r="3" spans="1:5" ht="16.5" customHeight="1" thickBot="1" x14ac:dyDescent="0.3">
      <c r="A3" s="3">
        <f>A4+A14+A27+A45+A65+A80+A111+A121</f>
        <v>111</v>
      </c>
      <c r="B3" s="4" t="s">
        <v>81</v>
      </c>
      <c r="C3" s="29">
        <f t="shared" ref="C3:D3" si="0">C4+C5+C15+C28+C46+C66+C81+C112</f>
        <v>8</v>
      </c>
      <c r="D3" s="29">
        <f t="shared" si="0"/>
        <v>8</v>
      </c>
    </row>
    <row r="4" spans="1:5" ht="15" customHeight="1" thickBot="1" x14ac:dyDescent="0.3">
      <c r="A4" s="30">
        <v>1</v>
      </c>
      <c r="B4" s="31" t="s">
        <v>23</v>
      </c>
      <c r="C4" s="32"/>
      <c r="D4" s="33">
        <f>SUM(C4:C4)</f>
        <v>0</v>
      </c>
    </row>
    <row r="5" spans="1:5" ht="15.75" thickBot="1" x14ac:dyDescent="0.3">
      <c r="A5" s="34" t="s">
        <v>0</v>
      </c>
      <c r="B5" s="34"/>
      <c r="C5" s="35">
        <f t="shared" ref="C5:D5" si="1">SUM(C6:C14)</f>
        <v>1</v>
      </c>
      <c r="D5" s="35">
        <f t="shared" si="1"/>
        <v>1</v>
      </c>
    </row>
    <row r="6" spans="1:5" x14ac:dyDescent="0.25">
      <c r="A6" s="10">
        <v>1</v>
      </c>
      <c r="B6" s="36" t="s">
        <v>78</v>
      </c>
      <c r="C6" s="37"/>
      <c r="D6" s="38">
        <f>SUM(C6:C6)</f>
        <v>0</v>
      </c>
    </row>
    <row r="7" spans="1:5" x14ac:dyDescent="0.25">
      <c r="A7" s="10">
        <v>2</v>
      </c>
      <c r="B7" s="39" t="s">
        <v>290</v>
      </c>
      <c r="C7" s="40"/>
      <c r="D7" s="38">
        <f>SUM(C7:C7)</f>
        <v>0</v>
      </c>
    </row>
    <row r="8" spans="1:5" x14ac:dyDescent="0.25">
      <c r="A8" s="10">
        <v>3</v>
      </c>
      <c r="B8" s="39" t="s">
        <v>291</v>
      </c>
      <c r="C8" s="40"/>
      <c r="D8" s="38">
        <f>SUM(C8:C8)</f>
        <v>0</v>
      </c>
    </row>
    <row r="9" spans="1:5" x14ac:dyDescent="0.25">
      <c r="A9" s="10">
        <v>4</v>
      </c>
      <c r="B9" s="41" t="s">
        <v>270</v>
      </c>
      <c r="C9" s="40"/>
      <c r="D9" s="38">
        <f>SUM(C9:C9)</f>
        <v>0</v>
      </c>
    </row>
    <row r="10" spans="1:5" x14ac:dyDescent="0.25">
      <c r="A10" s="10">
        <v>5</v>
      </c>
      <c r="B10" s="39" t="s">
        <v>8</v>
      </c>
      <c r="C10" s="40"/>
      <c r="D10" s="38">
        <f>SUM(C10:C10)</f>
        <v>0</v>
      </c>
    </row>
    <row r="11" spans="1:5" x14ac:dyDescent="0.25">
      <c r="A11" s="10">
        <v>6</v>
      </c>
      <c r="B11" s="39" t="s">
        <v>1</v>
      </c>
      <c r="C11" s="40"/>
      <c r="D11" s="38">
        <f>SUM(C11:C11)</f>
        <v>0</v>
      </c>
    </row>
    <row r="12" spans="1:5" x14ac:dyDescent="0.25">
      <c r="A12" s="10">
        <v>7</v>
      </c>
      <c r="B12" s="39" t="s">
        <v>6</v>
      </c>
      <c r="C12" s="40">
        <v>1</v>
      </c>
      <c r="D12" s="38">
        <f>SUM(C12:C12)</f>
        <v>1</v>
      </c>
    </row>
    <row r="13" spans="1:5" x14ac:dyDescent="0.25">
      <c r="A13" s="10">
        <v>8</v>
      </c>
      <c r="B13" s="39" t="s">
        <v>326</v>
      </c>
      <c r="C13" s="122"/>
      <c r="D13" s="38">
        <v>0</v>
      </c>
      <c r="E13" s="106"/>
    </row>
    <row r="14" spans="1:5" ht="15.75" thickBot="1" x14ac:dyDescent="0.3">
      <c r="A14" s="10">
        <v>9</v>
      </c>
      <c r="B14" s="39" t="s">
        <v>7</v>
      </c>
      <c r="C14" s="42"/>
      <c r="D14" s="38">
        <f>SUM(C14:C14)</f>
        <v>0</v>
      </c>
    </row>
    <row r="15" spans="1:5" ht="15.75" thickBot="1" x14ac:dyDescent="0.3">
      <c r="A15" s="6" t="s">
        <v>9</v>
      </c>
      <c r="B15" s="125"/>
      <c r="C15" s="43">
        <f t="shared" ref="C15:D15" si="2">SUM(C16:C27)</f>
        <v>0</v>
      </c>
      <c r="D15" s="43">
        <f t="shared" si="2"/>
        <v>0</v>
      </c>
    </row>
    <row r="16" spans="1:5" x14ac:dyDescent="0.25">
      <c r="A16" s="44">
        <v>1</v>
      </c>
      <c r="B16" s="41" t="s">
        <v>22</v>
      </c>
      <c r="C16" s="37"/>
      <c r="D16" s="38">
        <f>SUM(C16:C16)</f>
        <v>0</v>
      </c>
    </row>
    <row r="17" spans="1:4" x14ac:dyDescent="0.25">
      <c r="A17" s="44">
        <v>2</v>
      </c>
      <c r="B17" s="39" t="s">
        <v>24</v>
      </c>
      <c r="C17" s="40"/>
      <c r="D17" s="38">
        <f>SUM(C17:C17)</f>
        <v>0</v>
      </c>
    </row>
    <row r="18" spans="1:4" x14ac:dyDescent="0.25">
      <c r="A18" s="44">
        <v>3</v>
      </c>
      <c r="B18" s="39" t="s">
        <v>21</v>
      </c>
      <c r="C18" s="40"/>
      <c r="D18" s="38">
        <f>SUM(C18:C18)</f>
        <v>0</v>
      </c>
    </row>
    <row r="19" spans="1:4" x14ac:dyDescent="0.25">
      <c r="A19" s="44">
        <v>4</v>
      </c>
      <c r="B19" s="39" t="s">
        <v>25</v>
      </c>
      <c r="C19" s="40"/>
      <c r="D19" s="38">
        <f>SUM(C19:C19)</f>
        <v>0</v>
      </c>
    </row>
    <row r="20" spans="1:4" x14ac:dyDescent="0.25">
      <c r="A20" s="44">
        <v>5</v>
      </c>
      <c r="B20" s="39" t="s">
        <v>271</v>
      </c>
      <c r="C20" s="40"/>
      <c r="D20" s="38">
        <f>SUM(C20:C20)</f>
        <v>0</v>
      </c>
    </row>
    <row r="21" spans="1:4" x14ac:dyDescent="0.25">
      <c r="A21" s="44">
        <v>6</v>
      </c>
      <c r="B21" s="39" t="s">
        <v>15</v>
      </c>
      <c r="C21" s="40"/>
      <c r="D21" s="38">
        <f>SUM(C21:C21)</f>
        <v>0</v>
      </c>
    </row>
    <row r="22" spans="1:4" x14ac:dyDescent="0.25">
      <c r="A22" s="44">
        <v>7</v>
      </c>
      <c r="B22" s="39" t="s">
        <v>16</v>
      </c>
      <c r="C22" s="40"/>
      <c r="D22" s="38">
        <f>SUM(C22:C22)</f>
        <v>0</v>
      </c>
    </row>
    <row r="23" spans="1:4" x14ac:dyDescent="0.25">
      <c r="A23" s="44">
        <v>8</v>
      </c>
      <c r="B23" s="39" t="s">
        <v>17</v>
      </c>
      <c r="C23" s="40"/>
      <c r="D23" s="38">
        <f>SUM(C23:C23)</f>
        <v>0</v>
      </c>
    </row>
    <row r="24" spans="1:4" x14ac:dyDescent="0.25">
      <c r="A24" s="44">
        <v>9</v>
      </c>
      <c r="B24" s="39" t="s">
        <v>18</v>
      </c>
      <c r="C24" s="40"/>
      <c r="D24" s="38">
        <f>SUM(C24:C24)</f>
        <v>0</v>
      </c>
    </row>
    <row r="25" spans="1:4" x14ac:dyDescent="0.25">
      <c r="A25" s="44">
        <v>10</v>
      </c>
      <c r="B25" s="39" t="s">
        <v>19</v>
      </c>
      <c r="C25" s="40"/>
      <c r="D25" s="38">
        <f>SUM(C25:C25)</f>
        <v>0</v>
      </c>
    </row>
    <row r="26" spans="1:4" x14ac:dyDescent="0.25">
      <c r="A26" s="44">
        <v>11</v>
      </c>
      <c r="B26" s="39" t="s">
        <v>11</v>
      </c>
      <c r="C26" s="40"/>
      <c r="D26" s="38">
        <f>SUM(C26:C26)</f>
        <v>0</v>
      </c>
    </row>
    <row r="27" spans="1:4" ht="15.75" thickBot="1" x14ac:dyDescent="0.3">
      <c r="A27" s="44">
        <v>12</v>
      </c>
      <c r="B27" s="36" t="s">
        <v>20</v>
      </c>
      <c r="C27" s="42"/>
      <c r="D27" s="38">
        <f>SUM(C27:C27)</f>
        <v>0</v>
      </c>
    </row>
    <row r="28" spans="1:4" ht="15.75" thickBot="1" x14ac:dyDescent="0.3">
      <c r="A28" s="6" t="s">
        <v>26</v>
      </c>
      <c r="B28" s="126"/>
      <c r="C28" s="43">
        <f t="shared" ref="C28:D28" si="3">SUM(C29:C45)</f>
        <v>1</v>
      </c>
      <c r="D28" s="43">
        <f t="shared" si="3"/>
        <v>1</v>
      </c>
    </row>
    <row r="29" spans="1:4" x14ac:dyDescent="0.25">
      <c r="A29" s="45">
        <v>1</v>
      </c>
      <c r="B29" s="39" t="s">
        <v>37</v>
      </c>
      <c r="C29" s="37"/>
      <c r="D29" s="38">
        <f>SUM(C29:C29)</f>
        <v>0</v>
      </c>
    </row>
    <row r="30" spans="1:4" x14ac:dyDescent="0.25">
      <c r="A30" s="45">
        <v>2</v>
      </c>
      <c r="B30" s="39" t="s">
        <v>272</v>
      </c>
      <c r="C30" s="40"/>
      <c r="D30" s="38">
        <f>SUM(C30:C30)</f>
        <v>0</v>
      </c>
    </row>
    <row r="31" spans="1:4" x14ac:dyDescent="0.25">
      <c r="A31" s="45">
        <v>3</v>
      </c>
      <c r="B31" s="39" t="s">
        <v>273</v>
      </c>
      <c r="C31" s="40"/>
      <c r="D31" s="38">
        <f>SUM(C31:C31)</f>
        <v>0</v>
      </c>
    </row>
    <row r="32" spans="1:4" x14ac:dyDescent="0.25">
      <c r="A32" s="45">
        <v>4</v>
      </c>
      <c r="B32" s="41" t="s">
        <v>274</v>
      </c>
      <c r="C32" s="40"/>
      <c r="D32" s="38">
        <f>SUM(C32:C32)</f>
        <v>0</v>
      </c>
    </row>
    <row r="33" spans="1:5" x14ac:dyDescent="0.25">
      <c r="A33" s="45">
        <v>5</v>
      </c>
      <c r="B33" s="39" t="s">
        <v>275</v>
      </c>
      <c r="C33" s="40"/>
      <c r="D33" s="38">
        <f>SUM(C33:C33)</f>
        <v>0</v>
      </c>
    </row>
    <row r="34" spans="1:5" x14ac:dyDescent="0.25">
      <c r="A34" s="45">
        <v>6</v>
      </c>
      <c r="B34" s="39" t="s">
        <v>2</v>
      </c>
      <c r="C34" s="40"/>
      <c r="D34" s="38">
        <f>SUM(C34:C34)</f>
        <v>0</v>
      </c>
    </row>
    <row r="35" spans="1:5" x14ac:dyDescent="0.25">
      <c r="A35" s="45">
        <v>7</v>
      </c>
      <c r="B35" s="39" t="s">
        <v>3</v>
      </c>
      <c r="C35" s="40"/>
      <c r="D35" s="38">
        <f>SUM(C35:C35)</f>
        <v>0</v>
      </c>
    </row>
    <row r="36" spans="1:5" x14ac:dyDescent="0.25">
      <c r="A36" s="45">
        <v>8</v>
      </c>
      <c r="B36" s="39" t="s">
        <v>27</v>
      </c>
      <c r="C36" s="40"/>
      <c r="D36" s="38">
        <f>SUM(C36:C36)</f>
        <v>0</v>
      </c>
    </row>
    <row r="37" spans="1:5" x14ac:dyDescent="0.25">
      <c r="A37" s="45">
        <v>9</v>
      </c>
      <c r="B37" s="39" t="s">
        <v>28</v>
      </c>
      <c r="C37" s="40"/>
      <c r="D37" s="38">
        <f>SUM(C37:C37)</f>
        <v>0</v>
      </c>
    </row>
    <row r="38" spans="1:5" x14ac:dyDescent="0.25">
      <c r="A38" s="45">
        <v>10</v>
      </c>
      <c r="B38" s="39" t="s">
        <v>29</v>
      </c>
      <c r="C38" s="40"/>
      <c r="D38" s="38">
        <f>SUM(C38:C38)</f>
        <v>0</v>
      </c>
    </row>
    <row r="39" spans="1:5" x14ac:dyDescent="0.25">
      <c r="A39" s="45">
        <v>11</v>
      </c>
      <c r="B39" s="39" t="s">
        <v>31</v>
      </c>
      <c r="C39" s="40"/>
      <c r="D39" s="38">
        <f>SUM(C39:C39)</f>
        <v>0</v>
      </c>
    </row>
    <row r="40" spans="1:5" x14ac:dyDescent="0.25">
      <c r="A40" s="45">
        <v>12</v>
      </c>
      <c r="B40" s="39" t="s">
        <v>34</v>
      </c>
      <c r="C40" s="40"/>
      <c r="D40" s="38">
        <f>SUM(C40:C40)</f>
        <v>0</v>
      </c>
    </row>
    <row r="41" spans="1:5" x14ac:dyDescent="0.25">
      <c r="A41" s="45">
        <v>13</v>
      </c>
      <c r="B41" s="39" t="s">
        <v>35</v>
      </c>
      <c r="C41" s="40">
        <v>1</v>
      </c>
      <c r="D41" s="38">
        <f>SUM(C41:C41)</f>
        <v>1</v>
      </c>
      <c r="E41" s="106"/>
    </row>
    <row r="42" spans="1:5" x14ac:dyDescent="0.25">
      <c r="A42" s="45">
        <v>14</v>
      </c>
      <c r="B42" s="39" t="s">
        <v>36</v>
      </c>
      <c r="C42" s="40"/>
      <c r="D42" s="38">
        <f>SUM(C42:C42)</f>
        <v>0</v>
      </c>
    </row>
    <row r="43" spans="1:5" x14ac:dyDescent="0.25">
      <c r="A43" s="45">
        <v>15</v>
      </c>
      <c r="B43" s="39" t="s">
        <v>10</v>
      </c>
      <c r="C43" s="40"/>
      <c r="D43" s="38">
        <f>SUM(C43:C43)</f>
        <v>0</v>
      </c>
    </row>
    <row r="44" spans="1:5" x14ac:dyDescent="0.25">
      <c r="A44" s="45">
        <v>16</v>
      </c>
      <c r="B44" s="39" t="s">
        <v>13</v>
      </c>
      <c r="C44" s="40"/>
      <c r="D44" s="38">
        <f>SUM(C44:C44)</f>
        <v>0</v>
      </c>
    </row>
    <row r="45" spans="1:5" ht="15.75" thickBot="1" x14ac:dyDescent="0.3">
      <c r="A45" s="45">
        <v>17</v>
      </c>
      <c r="B45" s="36" t="s">
        <v>276</v>
      </c>
      <c r="C45" s="42"/>
      <c r="D45" s="38">
        <f>SUM(C45:C45)</f>
        <v>0</v>
      </c>
    </row>
    <row r="46" spans="1:5" ht="15.75" thickBot="1" x14ac:dyDescent="0.3">
      <c r="A46" s="17" t="s">
        <v>38</v>
      </c>
      <c r="B46" s="46"/>
      <c r="C46" s="43">
        <f t="shared" ref="C46:D46" si="4">SUM(C47:C65)</f>
        <v>1</v>
      </c>
      <c r="D46" s="43">
        <f t="shared" si="4"/>
        <v>1</v>
      </c>
    </row>
    <row r="47" spans="1:5" x14ac:dyDescent="0.25">
      <c r="A47" s="47">
        <v>1</v>
      </c>
      <c r="B47" s="15" t="s">
        <v>50</v>
      </c>
      <c r="C47" s="37">
        <v>1</v>
      </c>
      <c r="D47" s="38">
        <f>SUM(C47:C47)</f>
        <v>1</v>
      </c>
    </row>
    <row r="48" spans="1:5" x14ac:dyDescent="0.25">
      <c r="A48" s="47">
        <v>2</v>
      </c>
      <c r="B48" s="39" t="s">
        <v>55</v>
      </c>
      <c r="C48" s="40"/>
      <c r="D48" s="38">
        <f>SUM(C48:C48)</f>
        <v>0</v>
      </c>
    </row>
    <row r="49" spans="1:5" x14ac:dyDescent="0.25">
      <c r="A49" s="47">
        <v>3</v>
      </c>
      <c r="B49" s="48" t="s">
        <v>53</v>
      </c>
      <c r="C49" s="40"/>
      <c r="D49" s="38">
        <f>SUM(C49:C49)</f>
        <v>0</v>
      </c>
    </row>
    <row r="50" spans="1:5" x14ac:dyDescent="0.25">
      <c r="A50" s="47">
        <v>4</v>
      </c>
      <c r="B50" s="39" t="s">
        <v>277</v>
      </c>
      <c r="C50" s="40"/>
      <c r="D50" s="38">
        <f>SUM(C50:C50)</f>
        <v>0</v>
      </c>
    </row>
    <row r="51" spans="1:5" x14ac:dyDescent="0.25">
      <c r="A51" s="47">
        <v>5</v>
      </c>
      <c r="B51" s="39" t="s">
        <v>56</v>
      </c>
      <c r="C51" s="124"/>
      <c r="D51" s="38">
        <v>0</v>
      </c>
      <c r="E51" s="106"/>
    </row>
    <row r="52" spans="1:5" x14ac:dyDescent="0.25">
      <c r="A52" s="47">
        <v>6</v>
      </c>
      <c r="B52" s="39" t="s">
        <v>52</v>
      </c>
      <c r="C52" s="40"/>
      <c r="D52" s="38">
        <f>SUM(C52:C52)</f>
        <v>0</v>
      </c>
    </row>
    <row r="53" spans="1:5" x14ac:dyDescent="0.25">
      <c r="A53" s="47">
        <v>7</v>
      </c>
      <c r="B53" s="39" t="s">
        <v>57</v>
      </c>
      <c r="C53" s="40"/>
      <c r="D53" s="38">
        <f>SUM(C53:C53)</f>
        <v>0</v>
      </c>
    </row>
    <row r="54" spans="1:5" x14ac:dyDescent="0.25">
      <c r="A54" s="47">
        <v>8</v>
      </c>
      <c r="B54" s="39" t="s">
        <v>39</v>
      </c>
      <c r="C54" s="40"/>
      <c r="D54" s="38">
        <f>SUM(C54:C54)</f>
        <v>0</v>
      </c>
    </row>
    <row r="55" spans="1:5" x14ac:dyDescent="0.25">
      <c r="A55" s="47">
        <v>9</v>
      </c>
      <c r="B55" s="39" t="s">
        <v>40</v>
      </c>
      <c r="C55" s="40"/>
      <c r="D55" s="38">
        <f>SUM(C55:C55)</f>
        <v>0</v>
      </c>
    </row>
    <row r="56" spans="1:5" x14ac:dyDescent="0.25">
      <c r="A56" s="47">
        <v>10</v>
      </c>
      <c r="B56" s="39" t="s">
        <v>41</v>
      </c>
      <c r="C56" s="40"/>
      <c r="D56" s="38">
        <f>SUM(C56:C56)</f>
        <v>0</v>
      </c>
    </row>
    <row r="57" spans="1:5" x14ac:dyDescent="0.25">
      <c r="A57" s="47">
        <v>11</v>
      </c>
      <c r="B57" s="39" t="s">
        <v>42</v>
      </c>
      <c r="C57" s="40"/>
      <c r="D57" s="38">
        <f>SUM(C57:C57)</f>
        <v>0</v>
      </c>
    </row>
    <row r="58" spans="1:5" x14ac:dyDescent="0.25">
      <c r="A58" s="47">
        <v>12</v>
      </c>
      <c r="B58" s="39" t="s">
        <v>43</v>
      </c>
      <c r="C58" s="40"/>
      <c r="D58" s="38">
        <f>SUM(C58:C58)</f>
        <v>0</v>
      </c>
    </row>
    <row r="59" spans="1:5" x14ac:dyDescent="0.25">
      <c r="A59" s="47">
        <v>13</v>
      </c>
      <c r="B59" s="39" t="s">
        <v>44</v>
      </c>
      <c r="C59" s="40"/>
      <c r="D59" s="38">
        <f>SUM(C59:C59)</f>
        <v>0</v>
      </c>
    </row>
    <row r="60" spans="1:5" x14ac:dyDescent="0.25">
      <c r="A60" s="47">
        <v>14</v>
      </c>
      <c r="B60" s="39" t="s">
        <v>45</v>
      </c>
      <c r="C60" s="40"/>
      <c r="D60" s="38">
        <f>SUM(C60:C60)</f>
        <v>0</v>
      </c>
    </row>
    <row r="61" spans="1:5" x14ac:dyDescent="0.25">
      <c r="A61" s="47">
        <v>15</v>
      </c>
      <c r="B61" s="39" t="s">
        <v>46</v>
      </c>
      <c r="C61" s="40"/>
      <c r="D61" s="38">
        <f>SUM(C61:C61)</f>
        <v>0</v>
      </c>
    </row>
    <row r="62" spans="1:5" x14ac:dyDescent="0.25">
      <c r="A62" s="47">
        <v>16</v>
      </c>
      <c r="B62" s="39" t="s">
        <v>47</v>
      </c>
      <c r="C62" s="40"/>
      <c r="D62" s="38">
        <f>SUM(C62:C62)</f>
        <v>0</v>
      </c>
    </row>
    <row r="63" spans="1:5" x14ac:dyDescent="0.25">
      <c r="A63" s="47">
        <v>17</v>
      </c>
      <c r="B63" s="39" t="s">
        <v>14</v>
      </c>
      <c r="C63" s="40"/>
      <c r="D63" s="38">
        <f>SUM(C63:C63)</f>
        <v>0</v>
      </c>
    </row>
    <row r="64" spans="1:5" x14ac:dyDescent="0.25">
      <c r="A64" s="47">
        <v>18</v>
      </c>
      <c r="B64" s="39" t="s">
        <v>48</v>
      </c>
      <c r="C64" s="40"/>
      <c r="D64" s="38">
        <f>SUM(C64:C64)</f>
        <v>0</v>
      </c>
    </row>
    <row r="65" spans="1:4" ht="15.75" thickBot="1" x14ac:dyDescent="0.3">
      <c r="A65" s="47">
        <v>19</v>
      </c>
      <c r="B65" s="36" t="s">
        <v>49</v>
      </c>
      <c r="C65" s="42"/>
      <c r="D65" s="38">
        <f>SUM(C65:C65)</f>
        <v>0</v>
      </c>
    </row>
    <row r="66" spans="1:4" ht="15.75" thickBot="1" x14ac:dyDescent="0.3">
      <c r="A66" s="34" t="s">
        <v>58</v>
      </c>
      <c r="B66" s="127"/>
      <c r="C66" s="35">
        <f t="shared" ref="C66:D66" si="5">SUM(C67:C80)</f>
        <v>1</v>
      </c>
      <c r="D66" s="35">
        <f t="shared" si="5"/>
        <v>1</v>
      </c>
    </row>
    <row r="67" spans="1:4" x14ac:dyDescent="0.25">
      <c r="A67" s="49">
        <v>1</v>
      </c>
      <c r="B67" s="39" t="s">
        <v>54</v>
      </c>
      <c r="C67" s="37"/>
      <c r="D67" s="38">
        <f>SUM(C67:C67)</f>
        <v>0</v>
      </c>
    </row>
    <row r="68" spans="1:4" x14ac:dyDescent="0.25">
      <c r="A68" s="49">
        <v>2</v>
      </c>
      <c r="B68" s="39" t="s">
        <v>64</v>
      </c>
      <c r="C68" s="40">
        <v>1</v>
      </c>
      <c r="D68" s="38">
        <f>SUM(C68:C68)</f>
        <v>1</v>
      </c>
    </row>
    <row r="69" spans="1:4" x14ac:dyDescent="0.25">
      <c r="A69" s="49">
        <v>3</v>
      </c>
      <c r="B69" s="41" t="s">
        <v>59</v>
      </c>
      <c r="C69" s="40"/>
      <c r="D69" s="38">
        <f>SUM(C69:C69)</f>
        <v>0</v>
      </c>
    </row>
    <row r="70" spans="1:4" x14ac:dyDescent="0.25">
      <c r="A70" s="49">
        <v>4</v>
      </c>
      <c r="B70" s="39" t="s">
        <v>4</v>
      </c>
      <c r="C70" s="40"/>
      <c r="D70" s="38">
        <f>SUM(C70:C70)</f>
        <v>0</v>
      </c>
    </row>
    <row r="71" spans="1:4" x14ac:dyDescent="0.25">
      <c r="A71" s="49">
        <v>5</v>
      </c>
      <c r="B71" s="39" t="s">
        <v>278</v>
      </c>
      <c r="C71" s="40"/>
      <c r="D71" s="38">
        <f>SUM(C71:C71)</f>
        <v>0</v>
      </c>
    </row>
    <row r="72" spans="1:4" x14ac:dyDescent="0.25">
      <c r="A72" s="49">
        <v>6</v>
      </c>
      <c r="B72" s="39" t="s">
        <v>60</v>
      </c>
      <c r="C72" s="40"/>
      <c r="D72" s="38">
        <f>SUM(C72:C72)</f>
        <v>0</v>
      </c>
    </row>
    <row r="73" spans="1:4" x14ac:dyDescent="0.25">
      <c r="A73" s="49">
        <v>7</v>
      </c>
      <c r="B73" s="39" t="s">
        <v>61</v>
      </c>
      <c r="C73" s="40"/>
      <c r="D73" s="38">
        <f>SUM(C73:C73)</f>
        <v>0</v>
      </c>
    </row>
    <row r="74" spans="1:4" x14ac:dyDescent="0.25">
      <c r="A74" s="49">
        <v>8</v>
      </c>
      <c r="B74" s="39" t="s">
        <v>62</v>
      </c>
      <c r="C74" s="40"/>
      <c r="D74" s="38">
        <f>SUM(C74:C74)</f>
        <v>0</v>
      </c>
    </row>
    <row r="75" spans="1:4" x14ac:dyDescent="0.25">
      <c r="A75" s="49">
        <v>9</v>
      </c>
      <c r="B75" s="39" t="s">
        <v>33</v>
      </c>
      <c r="C75" s="40"/>
      <c r="D75" s="38">
        <f>SUM(C75:C75)</f>
        <v>0</v>
      </c>
    </row>
    <row r="76" spans="1:4" x14ac:dyDescent="0.25">
      <c r="A76" s="49">
        <v>10</v>
      </c>
      <c r="B76" s="39" t="s">
        <v>279</v>
      </c>
      <c r="C76" s="40"/>
      <c r="D76" s="38">
        <f>SUM(C76:C76)</f>
        <v>0</v>
      </c>
    </row>
    <row r="77" spans="1:4" x14ac:dyDescent="0.25">
      <c r="A77" s="49">
        <v>11</v>
      </c>
      <c r="B77" s="39" t="s">
        <v>63</v>
      </c>
      <c r="C77" s="40"/>
      <c r="D77" s="38">
        <f>SUM(C77:C77)</f>
        <v>0</v>
      </c>
    </row>
    <row r="78" spans="1:4" x14ac:dyDescent="0.25">
      <c r="A78" s="49">
        <v>12</v>
      </c>
      <c r="B78" s="39" t="s">
        <v>292</v>
      </c>
      <c r="C78" s="40"/>
      <c r="D78" s="38">
        <f>SUM(C78:C78)</f>
        <v>0</v>
      </c>
    </row>
    <row r="79" spans="1:4" x14ac:dyDescent="0.25">
      <c r="A79" s="49">
        <v>13</v>
      </c>
      <c r="B79" s="36" t="s">
        <v>269</v>
      </c>
      <c r="C79" s="42"/>
      <c r="D79" s="38">
        <f>SUM(C79:C79)</f>
        <v>0</v>
      </c>
    </row>
    <row r="80" spans="1:4" ht="15.75" thickBot="1" x14ac:dyDescent="0.3">
      <c r="A80" s="49">
        <v>14</v>
      </c>
      <c r="B80" s="36" t="s">
        <v>323</v>
      </c>
      <c r="C80" s="42"/>
      <c r="D80" s="38">
        <f>SUM(C80:C80)</f>
        <v>0</v>
      </c>
    </row>
    <row r="81" spans="1:4" ht="15.75" thickBot="1" x14ac:dyDescent="0.3">
      <c r="A81" s="50" t="s">
        <v>65</v>
      </c>
      <c r="B81" s="127"/>
      <c r="C81" s="35">
        <f t="shared" ref="C81:D81" si="6">SUM(C82:C111)</f>
        <v>3</v>
      </c>
      <c r="D81" s="35">
        <f t="shared" si="6"/>
        <v>3</v>
      </c>
    </row>
    <row r="82" spans="1:4" x14ac:dyDescent="0.25">
      <c r="A82" s="51">
        <v>1</v>
      </c>
      <c r="B82" s="52" t="s">
        <v>280</v>
      </c>
      <c r="C82" s="37"/>
      <c r="D82" s="38">
        <f>SUM(C82:C82)</f>
        <v>0</v>
      </c>
    </row>
    <row r="83" spans="1:4" x14ac:dyDescent="0.25">
      <c r="A83" s="53">
        <v>2</v>
      </c>
      <c r="B83" s="39" t="s">
        <v>66</v>
      </c>
      <c r="C83" s="40"/>
      <c r="D83" s="38">
        <f>SUM(C83:C83)</f>
        <v>0</v>
      </c>
    </row>
    <row r="84" spans="1:4" x14ac:dyDescent="0.25">
      <c r="A84" s="53">
        <v>3</v>
      </c>
      <c r="B84" s="39" t="s">
        <v>67</v>
      </c>
      <c r="C84" s="40"/>
      <c r="D84" s="38">
        <f>SUM(C84:C84)</f>
        <v>0</v>
      </c>
    </row>
    <row r="85" spans="1:4" x14ac:dyDescent="0.25">
      <c r="A85" s="53">
        <v>4</v>
      </c>
      <c r="B85" s="16" t="s">
        <v>281</v>
      </c>
      <c r="C85" s="40">
        <v>1</v>
      </c>
      <c r="D85" s="38">
        <f>SUM(C85:C85)</f>
        <v>1</v>
      </c>
    </row>
    <row r="86" spans="1:4" x14ac:dyDescent="0.25">
      <c r="A86" s="53">
        <v>5</v>
      </c>
      <c r="B86" s="39" t="s">
        <v>5</v>
      </c>
      <c r="C86" s="40"/>
      <c r="D86" s="38">
        <f>SUM(C86:C86)</f>
        <v>0</v>
      </c>
    </row>
    <row r="87" spans="1:4" x14ac:dyDescent="0.25">
      <c r="A87" s="53">
        <v>6</v>
      </c>
      <c r="B87" s="39" t="s">
        <v>282</v>
      </c>
      <c r="C87" s="40"/>
      <c r="D87" s="38">
        <f>SUM(C87:C87)</f>
        <v>0</v>
      </c>
    </row>
    <row r="88" spans="1:4" x14ac:dyDescent="0.25">
      <c r="A88" s="53">
        <v>7</v>
      </c>
      <c r="B88" s="39" t="s">
        <v>32</v>
      </c>
      <c r="C88" s="40"/>
      <c r="D88" s="38">
        <f>SUM(C88:C88)</f>
        <v>0</v>
      </c>
    </row>
    <row r="89" spans="1:4" x14ac:dyDescent="0.25">
      <c r="A89" s="53">
        <v>8</v>
      </c>
      <c r="B89" s="39" t="s">
        <v>69</v>
      </c>
      <c r="C89" s="40"/>
      <c r="D89" s="38">
        <f>SUM(C89:C89)</f>
        <v>0</v>
      </c>
    </row>
    <row r="90" spans="1:4" x14ac:dyDescent="0.25">
      <c r="A90" s="53">
        <v>9</v>
      </c>
      <c r="B90" s="39" t="s">
        <v>70</v>
      </c>
      <c r="C90" s="40"/>
      <c r="D90" s="38">
        <f>SUM(C90:C90)</f>
        <v>0</v>
      </c>
    </row>
    <row r="91" spans="1:4" x14ac:dyDescent="0.25">
      <c r="A91" s="53">
        <v>10</v>
      </c>
      <c r="B91" s="39" t="s">
        <v>293</v>
      </c>
      <c r="C91" s="40"/>
      <c r="D91" s="38">
        <f>SUM(C91:C91)</f>
        <v>0</v>
      </c>
    </row>
    <row r="92" spans="1:4" x14ac:dyDescent="0.25">
      <c r="A92" s="53">
        <v>11</v>
      </c>
      <c r="B92" s="39" t="s">
        <v>12</v>
      </c>
      <c r="C92" s="40"/>
      <c r="D92" s="38">
        <f>SUM(C92:C92)</f>
        <v>0</v>
      </c>
    </row>
    <row r="93" spans="1:4" x14ac:dyDescent="0.25">
      <c r="A93" s="53">
        <v>12</v>
      </c>
      <c r="B93" s="39" t="s">
        <v>71</v>
      </c>
      <c r="C93" s="40"/>
      <c r="D93" s="38">
        <f>SUM(C93:C93)</f>
        <v>0</v>
      </c>
    </row>
    <row r="94" spans="1:4" x14ac:dyDescent="0.25">
      <c r="A94" s="53">
        <v>13</v>
      </c>
      <c r="B94" s="39" t="s">
        <v>294</v>
      </c>
      <c r="C94" s="40"/>
      <c r="D94" s="38">
        <f>SUM(C94:C94)</f>
        <v>0</v>
      </c>
    </row>
    <row r="95" spans="1:4" x14ac:dyDescent="0.25">
      <c r="A95" s="53">
        <v>14</v>
      </c>
      <c r="B95" s="39" t="s">
        <v>283</v>
      </c>
      <c r="C95" s="40"/>
      <c r="D95" s="38">
        <f>SUM(C95:C95)</f>
        <v>0</v>
      </c>
    </row>
    <row r="96" spans="1:4" x14ac:dyDescent="0.25">
      <c r="A96" s="53">
        <v>15</v>
      </c>
      <c r="B96" s="39" t="s">
        <v>295</v>
      </c>
      <c r="C96" s="40"/>
      <c r="D96" s="38">
        <f>SUM(C96:C96)</f>
        <v>0</v>
      </c>
    </row>
    <row r="97" spans="1:5" x14ac:dyDescent="0.25">
      <c r="A97" s="53">
        <v>16</v>
      </c>
      <c r="B97" s="39" t="s">
        <v>72</v>
      </c>
      <c r="C97" s="40"/>
      <c r="D97" s="38">
        <f>SUM(C97:C97)</f>
        <v>0</v>
      </c>
    </row>
    <row r="98" spans="1:5" x14ac:dyDescent="0.25">
      <c r="A98" s="53">
        <v>17</v>
      </c>
      <c r="B98" s="39" t="s">
        <v>296</v>
      </c>
      <c r="C98" s="40"/>
      <c r="D98" s="38">
        <f>SUM(C98:C98)</f>
        <v>0</v>
      </c>
    </row>
    <row r="99" spans="1:5" x14ac:dyDescent="0.25">
      <c r="A99" s="53">
        <v>18</v>
      </c>
      <c r="B99" s="39" t="s">
        <v>284</v>
      </c>
      <c r="C99" s="40"/>
      <c r="D99" s="38">
        <f>SUM(C99:C99)</f>
        <v>0</v>
      </c>
    </row>
    <row r="100" spans="1:5" x14ac:dyDescent="0.25">
      <c r="A100" s="53">
        <v>19</v>
      </c>
      <c r="B100" s="39" t="s">
        <v>297</v>
      </c>
      <c r="C100" s="40"/>
      <c r="D100" s="38">
        <f>SUM(C100:C100)</f>
        <v>0</v>
      </c>
    </row>
    <row r="101" spans="1:5" x14ac:dyDescent="0.25">
      <c r="A101" s="53">
        <v>20</v>
      </c>
      <c r="B101" s="39" t="s">
        <v>298</v>
      </c>
      <c r="C101" s="40"/>
      <c r="D101" s="38">
        <f>SUM(C101:C101)</f>
        <v>0</v>
      </c>
    </row>
    <row r="102" spans="1:5" x14ac:dyDescent="0.25">
      <c r="A102" s="53">
        <v>21</v>
      </c>
      <c r="B102" s="39" t="s">
        <v>285</v>
      </c>
      <c r="C102" s="40"/>
      <c r="D102" s="38">
        <f>SUM(C102:C102)</f>
        <v>0</v>
      </c>
    </row>
    <row r="103" spans="1:5" x14ac:dyDescent="0.25">
      <c r="A103" s="53">
        <v>22</v>
      </c>
      <c r="B103" s="39" t="s">
        <v>286</v>
      </c>
      <c r="C103" s="40"/>
      <c r="D103" s="38">
        <f>SUM(C103:C103)</f>
        <v>0</v>
      </c>
    </row>
    <row r="104" spans="1:5" x14ac:dyDescent="0.25">
      <c r="A104" s="53">
        <v>23</v>
      </c>
      <c r="B104" s="39" t="s">
        <v>73</v>
      </c>
      <c r="C104" s="40"/>
      <c r="D104" s="38">
        <f>SUM(C104:C104)</f>
        <v>0</v>
      </c>
    </row>
    <row r="105" spans="1:5" x14ac:dyDescent="0.25">
      <c r="A105" s="53">
        <v>24</v>
      </c>
      <c r="B105" s="39" t="s">
        <v>287</v>
      </c>
      <c r="C105" s="40"/>
      <c r="D105" s="38">
        <f>SUM(C105:C105)</f>
        <v>0</v>
      </c>
    </row>
    <row r="106" spans="1:5" x14ac:dyDescent="0.25">
      <c r="A106" s="53">
        <v>25</v>
      </c>
      <c r="B106" s="39" t="s">
        <v>288</v>
      </c>
      <c r="C106" s="40"/>
      <c r="D106" s="38">
        <f>SUM(C106:C106)</f>
        <v>0</v>
      </c>
    </row>
    <row r="107" spans="1:5" x14ac:dyDescent="0.25">
      <c r="A107" s="53">
        <v>26</v>
      </c>
      <c r="B107" s="39" t="s">
        <v>74</v>
      </c>
      <c r="C107" s="40"/>
      <c r="D107" s="38">
        <f>SUM(C107:C107)</f>
        <v>0</v>
      </c>
    </row>
    <row r="108" spans="1:5" x14ac:dyDescent="0.25">
      <c r="A108" s="53">
        <v>27</v>
      </c>
      <c r="B108" s="36" t="s">
        <v>328</v>
      </c>
      <c r="C108" s="40">
        <v>1</v>
      </c>
      <c r="D108" s="38">
        <f>SUM(C108:C108)</f>
        <v>1</v>
      </c>
      <c r="E108" s="106"/>
    </row>
    <row r="109" spans="1:5" x14ac:dyDescent="0.25">
      <c r="A109" s="53">
        <v>28</v>
      </c>
      <c r="B109" s="36" t="s">
        <v>327</v>
      </c>
      <c r="C109" s="40">
        <v>1</v>
      </c>
      <c r="D109" s="38">
        <f>SUM(C109:C109)</f>
        <v>1</v>
      </c>
      <c r="E109" s="106"/>
    </row>
    <row r="110" spans="1:5" x14ac:dyDescent="0.25">
      <c r="A110" s="53">
        <v>29</v>
      </c>
      <c r="B110" s="36" t="s">
        <v>83</v>
      </c>
      <c r="C110" s="42"/>
      <c r="D110" s="38">
        <f>SUM(C110:C110)</f>
        <v>0</v>
      </c>
    </row>
    <row r="111" spans="1:5" ht="15.75" thickBot="1" x14ac:dyDescent="0.3">
      <c r="A111" s="54">
        <v>30</v>
      </c>
      <c r="B111" s="55" t="s">
        <v>299</v>
      </c>
      <c r="C111" s="42"/>
      <c r="D111" s="38">
        <f>SUM(C111:C111)</f>
        <v>0</v>
      </c>
    </row>
    <row r="112" spans="1:5" ht="15.75" thickBot="1" x14ac:dyDescent="0.3">
      <c r="A112" s="34" t="s">
        <v>75</v>
      </c>
      <c r="B112" s="127"/>
      <c r="C112" s="35">
        <f t="shared" ref="C112" si="7">SUM(C113:C121)</f>
        <v>1</v>
      </c>
      <c r="D112" s="35">
        <f>SUM(D113:D121)</f>
        <v>1</v>
      </c>
    </row>
    <row r="113" spans="1:5" x14ac:dyDescent="0.25">
      <c r="A113" s="44">
        <v>1</v>
      </c>
      <c r="B113" s="15" t="s">
        <v>289</v>
      </c>
      <c r="C113" s="37"/>
      <c r="D113" s="56">
        <f>SUM(C113:C113)</f>
        <v>0</v>
      </c>
    </row>
    <row r="114" spans="1:5" x14ac:dyDescent="0.25">
      <c r="A114" s="44">
        <v>2</v>
      </c>
      <c r="B114" s="16" t="s">
        <v>76</v>
      </c>
      <c r="C114" s="40"/>
      <c r="D114" s="56">
        <f>SUM(C114:C114)</f>
        <v>0</v>
      </c>
    </row>
    <row r="115" spans="1:5" x14ac:dyDescent="0.25">
      <c r="A115" s="44">
        <v>3</v>
      </c>
      <c r="B115" s="16" t="s">
        <v>51</v>
      </c>
      <c r="C115" s="40"/>
      <c r="D115" s="56">
        <f>SUM(C115:C115)</f>
        <v>0</v>
      </c>
    </row>
    <row r="116" spans="1:5" x14ac:dyDescent="0.25">
      <c r="A116" s="44">
        <v>4</v>
      </c>
      <c r="B116" s="16" t="s">
        <v>329</v>
      </c>
      <c r="C116" s="122"/>
      <c r="D116" s="56">
        <v>0</v>
      </c>
    </row>
    <row r="117" spans="1:5" x14ac:dyDescent="0.25">
      <c r="A117" s="44">
        <v>5</v>
      </c>
      <c r="B117" s="16" t="s">
        <v>300</v>
      </c>
      <c r="C117" s="40"/>
      <c r="D117" s="56">
        <f>SUM(C117:C117)</f>
        <v>0</v>
      </c>
    </row>
    <row r="118" spans="1:5" x14ac:dyDescent="0.25">
      <c r="A118" s="44">
        <v>6</v>
      </c>
      <c r="B118" s="16" t="s">
        <v>68</v>
      </c>
      <c r="C118" s="122"/>
      <c r="D118" s="56">
        <v>0</v>
      </c>
      <c r="E118" s="106"/>
    </row>
    <row r="119" spans="1:5" x14ac:dyDescent="0.25">
      <c r="A119" s="44">
        <v>7</v>
      </c>
      <c r="B119" s="16" t="s">
        <v>30</v>
      </c>
      <c r="C119" s="40"/>
      <c r="D119" s="56">
        <f>SUM(C119:C119)</f>
        <v>0</v>
      </c>
    </row>
    <row r="120" spans="1:5" x14ac:dyDescent="0.25">
      <c r="A120" s="44">
        <v>8</v>
      </c>
      <c r="B120" s="11" t="s">
        <v>82</v>
      </c>
      <c r="C120" s="40">
        <v>1</v>
      </c>
      <c r="D120" s="56">
        <f>SUM(C120:C120)</f>
        <v>1</v>
      </c>
      <c r="E120" s="106"/>
    </row>
    <row r="121" spans="1:5" ht="15.75" thickBot="1" x14ac:dyDescent="0.3">
      <c r="A121" s="44">
        <v>9</v>
      </c>
      <c r="B121" s="11" t="s">
        <v>322</v>
      </c>
      <c r="C121" s="42"/>
      <c r="D121" s="56">
        <f>SUM(C121:C121)</f>
        <v>0</v>
      </c>
    </row>
    <row r="122" spans="1:5" ht="16.5" customHeight="1" thickBot="1" x14ac:dyDescent="0.3">
      <c r="A122" s="18">
        <f>A4+A14+A27+A45+A65+A80+A111+A121</f>
        <v>111</v>
      </c>
      <c r="B122" s="57"/>
      <c r="C122" s="35">
        <f t="shared" ref="C122" si="8">C4+C5+C15+C28+C46+C66+C81+C112</f>
        <v>8</v>
      </c>
      <c r="D122" s="145">
        <f>SUM(C122:C122)</f>
        <v>8</v>
      </c>
      <c r="E122" s="123"/>
    </row>
    <row r="123" spans="1:5" x14ac:dyDescent="0.25">
      <c r="A123" s="26"/>
    </row>
    <row r="124" spans="1:5" x14ac:dyDescent="0.25">
      <c r="A124" s="26"/>
    </row>
    <row r="125" spans="1:5" x14ac:dyDescent="0.25">
      <c r="A125" s="26"/>
    </row>
  </sheetData>
  <mergeCells count="3">
    <mergeCell ref="A1:A2"/>
    <mergeCell ref="B1:B2"/>
    <mergeCell ref="C1:D1"/>
  </mergeCells>
  <conditionalFormatting sqref="C16:D27 C29:D45 C67:D80 C82:D111 C6:C14 C47:C65 C113:D121 C4:D4">
    <cfRule type="cellIs" dxfId="5" priority="24" operator="greaterThanOrEqual">
      <formula>1</formula>
    </cfRule>
  </conditionalFormatting>
  <conditionalFormatting sqref="D47:D65 D6:D14">
    <cfRule type="cellIs" dxfId="4" priority="19" operator="greaterThanOrEqual">
      <formula>1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0"/>
  <sheetViews>
    <sheetView zoomScale="67" zoomScaleNormal="67" workbookViewId="0">
      <selection activeCell="I16" sqref="I16"/>
    </sheetView>
  </sheetViews>
  <sheetFormatPr defaultRowHeight="15" x14ac:dyDescent="0.25"/>
  <cols>
    <col min="1" max="1" width="4.140625" style="20" customWidth="1"/>
    <col min="2" max="2" width="72.28515625" style="20" customWidth="1"/>
    <col min="3" max="3" width="5.7109375" style="20" customWidth="1"/>
    <col min="4" max="4" width="8.7109375" style="20" customWidth="1"/>
    <col min="5" max="16384" width="9.140625" style="20"/>
  </cols>
  <sheetData>
    <row r="1" spans="1:4" ht="15" customHeight="1" thickBot="1" x14ac:dyDescent="0.3">
      <c r="A1" s="134" t="s">
        <v>77</v>
      </c>
      <c r="B1" s="136" t="s">
        <v>79</v>
      </c>
      <c r="C1" s="139" t="s">
        <v>325</v>
      </c>
      <c r="D1" s="140"/>
    </row>
    <row r="2" spans="1:4" ht="93" customHeight="1" thickBot="1" x14ac:dyDescent="0.3">
      <c r="A2" s="135"/>
      <c r="B2" s="137"/>
      <c r="C2" s="21" t="s">
        <v>261</v>
      </c>
      <c r="D2" s="22" t="s">
        <v>80</v>
      </c>
    </row>
    <row r="3" spans="1:4" ht="16.5" customHeight="1" thickBot="1" x14ac:dyDescent="0.3">
      <c r="A3" s="3">
        <f>A16+A9+A13+A17+A19+A23+A26</f>
        <v>16</v>
      </c>
      <c r="B3" s="4" t="s">
        <v>81</v>
      </c>
      <c r="C3" s="5">
        <f t="shared" ref="C3:D3" si="0">C4+C7+C10+C14+C18+C20+C24</f>
        <v>0</v>
      </c>
      <c r="D3" s="5">
        <f t="shared" si="0"/>
        <v>0</v>
      </c>
    </row>
    <row r="4" spans="1:4" ht="15.75" thickBot="1" x14ac:dyDescent="0.3">
      <c r="A4" s="6" t="s">
        <v>0</v>
      </c>
      <c r="B4" s="7"/>
      <c r="C4" s="8">
        <f t="shared" ref="C4:D4" si="1">SUM(C5:C16)</f>
        <v>0</v>
      </c>
      <c r="D4" s="9">
        <f t="shared" si="1"/>
        <v>0</v>
      </c>
    </row>
    <row r="5" spans="1:4" x14ac:dyDescent="0.25">
      <c r="A5" s="10">
        <v>1</v>
      </c>
      <c r="B5" s="11" t="s">
        <v>324</v>
      </c>
      <c r="C5" s="12"/>
      <c r="D5" s="13">
        <f>SUM(C5:C5)</f>
        <v>0</v>
      </c>
    </row>
    <row r="6" spans="1:4" ht="15.75" thickBot="1" x14ac:dyDescent="0.3">
      <c r="A6" s="10">
        <v>2</v>
      </c>
      <c r="B6" s="16" t="s">
        <v>84</v>
      </c>
      <c r="C6" s="12"/>
      <c r="D6" s="23">
        <f>SUM(C6:C6)</f>
        <v>0</v>
      </c>
    </row>
    <row r="7" spans="1:4" ht="15.75" thickBot="1" x14ac:dyDescent="0.3">
      <c r="A7" s="6" t="s">
        <v>9</v>
      </c>
      <c r="B7" s="14"/>
      <c r="C7" s="8">
        <f t="shared" ref="C7:D7" si="2">SUM(C8:C9)</f>
        <v>0</v>
      </c>
      <c r="D7" s="9">
        <f t="shared" si="2"/>
        <v>0</v>
      </c>
    </row>
    <row r="8" spans="1:4" x14ac:dyDescent="0.25">
      <c r="A8" s="10">
        <v>1</v>
      </c>
      <c r="B8" s="16" t="s">
        <v>87</v>
      </c>
      <c r="C8" s="12"/>
      <c r="D8" s="23">
        <f>SUM(C8:C8)</f>
        <v>0</v>
      </c>
    </row>
    <row r="9" spans="1:4" ht="15.75" thickBot="1" x14ac:dyDescent="0.3">
      <c r="A9" s="10">
        <v>2</v>
      </c>
      <c r="B9" s="16" t="s">
        <v>88</v>
      </c>
      <c r="C9" s="12"/>
      <c r="D9" s="23">
        <f>SUM(C9:C9)</f>
        <v>0</v>
      </c>
    </row>
    <row r="10" spans="1:4" ht="15.75" thickBot="1" x14ac:dyDescent="0.3">
      <c r="A10" s="6" t="s">
        <v>26</v>
      </c>
      <c r="B10" s="14"/>
      <c r="C10" s="8">
        <f t="shared" ref="C10:D10" si="3">SUM(C11:C13)</f>
        <v>0</v>
      </c>
      <c r="D10" s="9">
        <f t="shared" si="3"/>
        <v>0</v>
      </c>
    </row>
    <row r="11" spans="1:4" x14ac:dyDescent="0.25">
      <c r="A11" s="10">
        <v>1</v>
      </c>
      <c r="B11" s="16" t="s">
        <v>89</v>
      </c>
      <c r="C11" s="12"/>
      <c r="D11" s="13">
        <f>SUM(C11:C11)</f>
        <v>0</v>
      </c>
    </row>
    <row r="12" spans="1:4" x14ac:dyDescent="0.25">
      <c r="A12" s="10">
        <v>2</v>
      </c>
      <c r="B12" s="15" t="s">
        <v>90</v>
      </c>
      <c r="C12" s="12"/>
      <c r="D12" s="23">
        <f>SUM(C12:C12)</f>
        <v>0</v>
      </c>
    </row>
    <row r="13" spans="1:4" ht="15.75" thickBot="1" x14ac:dyDescent="0.3">
      <c r="A13" s="10">
        <v>3</v>
      </c>
      <c r="B13" s="16" t="s">
        <v>91</v>
      </c>
      <c r="C13" s="12"/>
      <c r="D13" s="23">
        <f>SUM(C13:C13)</f>
        <v>0</v>
      </c>
    </row>
    <row r="14" spans="1:4" ht="15.75" thickBot="1" x14ac:dyDescent="0.3">
      <c r="A14" s="17" t="s">
        <v>38</v>
      </c>
      <c r="B14" s="14"/>
      <c r="C14" s="8">
        <f t="shared" ref="C14:D14" si="4">SUM(C15:C17)</f>
        <v>0</v>
      </c>
      <c r="D14" s="9">
        <f t="shared" si="4"/>
        <v>0</v>
      </c>
    </row>
    <row r="15" spans="1:4" x14ac:dyDescent="0.25">
      <c r="A15" s="10">
        <v>1</v>
      </c>
      <c r="B15" s="15" t="s">
        <v>92</v>
      </c>
      <c r="C15" s="12"/>
      <c r="D15" s="13">
        <f>SUM(C15:C15)</f>
        <v>0</v>
      </c>
    </row>
    <row r="16" spans="1:4" x14ac:dyDescent="0.25">
      <c r="A16" s="10">
        <v>2</v>
      </c>
      <c r="B16" s="16" t="s">
        <v>85</v>
      </c>
      <c r="C16" s="12"/>
      <c r="D16" s="23">
        <f>SUM(C16:C16)</f>
        <v>0</v>
      </c>
    </row>
    <row r="17" spans="1:5" ht="15.75" thickBot="1" x14ac:dyDescent="0.3">
      <c r="A17" s="10">
        <v>3</v>
      </c>
      <c r="B17" s="16" t="s">
        <v>93</v>
      </c>
      <c r="C17" s="12"/>
      <c r="D17" s="23">
        <f>SUM(C17:C17)</f>
        <v>0</v>
      </c>
    </row>
    <row r="18" spans="1:5" ht="15.75" thickBot="1" x14ac:dyDescent="0.3">
      <c r="A18" s="6" t="s">
        <v>58</v>
      </c>
      <c r="B18" s="14"/>
      <c r="C18" s="8">
        <f t="shared" ref="C18:D18" si="5">SUM(C19:C19)</f>
        <v>0</v>
      </c>
      <c r="D18" s="9">
        <f t="shared" si="5"/>
        <v>0</v>
      </c>
    </row>
    <row r="19" spans="1:5" ht="15.75" thickBot="1" x14ac:dyDescent="0.3">
      <c r="A19" s="10">
        <v>1</v>
      </c>
      <c r="B19" s="16" t="s">
        <v>94</v>
      </c>
      <c r="C19" s="12"/>
      <c r="D19" s="13">
        <f>SUM(C19:C19)</f>
        <v>0</v>
      </c>
    </row>
    <row r="20" spans="1:5" ht="15.75" thickBot="1" x14ac:dyDescent="0.3">
      <c r="A20" s="17" t="s">
        <v>65</v>
      </c>
      <c r="B20" s="14"/>
      <c r="C20" s="8">
        <f t="shared" ref="C20:D20" si="6">SUM(C21:C23)</f>
        <v>0</v>
      </c>
      <c r="D20" s="9">
        <f t="shared" si="6"/>
        <v>0</v>
      </c>
    </row>
    <row r="21" spans="1:5" x14ac:dyDescent="0.25">
      <c r="A21" s="10">
        <v>1</v>
      </c>
      <c r="B21" s="16" t="s">
        <v>95</v>
      </c>
      <c r="C21" s="12"/>
      <c r="D21" s="23">
        <f>SUM(C21:C21)</f>
        <v>0</v>
      </c>
    </row>
    <row r="22" spans="1:5" x14ac:dyDescent="0.25">
      <c r="A22" s="10">
        <v>2</v>
      </c>
      <c r="B22" s="16" t="s">
        <v>96</v>
      </c>
      <c r="C22" s="12"/>
      <c r="D22" s="23">
        <f>SUM(C22:C22)</f>
        <v>0</v>
      </c>
    </row>
    <row r="23" spans="1:5" ht="15.75" thickBot="1" x14ac:dyDescent="0.3">
      <c r="A23" s="10">
        <v>3</v>
      </c>
      <c r="B23" s="16" t="s">
        <v>97</v>
      </c>
      <c r="C23" s="12"/>
      <c r="D23" s="23">
        <f>SUM(C23:C23)</f>
        <v>0</v>
      </c>
    </row>
    <row r="24" spans="1:5" ht="15.75" thickBot="1" x14ac:dyDescent="0.3">
      <c r="A24" s="6" t="s">
        <v>75</v>
      </c>
      <c r="B24" s="14"/>
      <c r="C24" s="8">
        <f t="shared" ref="C24:D24" si="7">SUM(C25:C26)</f>
        <v>0</v>
      </c>
      <c r="D24" s="9">
        <f t="shared" si="7"/>
        <v>0</v>
      </c>
    </row>
    <row r="25" spans="1:5" x14ac:dyDescent="0.25">
      <c r="A25" s="10">
        <v>1</v>
      </c>
      <c r="B25" s="16" t="s">
        <v>86</v>
      </c>
      <c r="C25" s="12"/>
      <c r="D25" s="23">
        <f>SUM(C25:C25)</f>
        <v>0</v>
      </c>
    </row>
    <row r="26" spans="1:5" ht="15.75" thickBot="1" x14ac:dyDescent="0.3">
      <c r="A26" s="10">
        <v>2</v>
      </c>
      <c r="B26" s="16" t="s">
        <v>98</v>
      </c>
      <c r="C26" s="24"/>
      <c r="D26" s="23">
        <f>SUM(C26:C26)</f>
        <v>0</v>
      </c>
    </row>
    <row r="27" spans="1:5" ht="16.5" customHeight="1" thickBot="1" x14ac:dyDescent="0.3">
      <c r="A27" s="18">
        <v>16</v>
      </c>
      <c r="B27" s="19"/>
      <c r="C27" s="8">
        <f t="shared" ref="C27:D27" si="8">C4+C7+C10+C14+C18+C20+C24</f>
        <v>0</v>
      </c>
      <c r="D27" s="9">
        <f t="shared" si="8"/>
        <v>0</v>
      </c>
      <c r="E27" s="25"/>
    </row>
    <row r="28" spans="1:5" x14ac:dyDescent="0.25">
      <c r="A28" s="26"/>
      <c r="B28" s="27"/>
    </row>
    <row r="29" spans="1:5" x14ac:dyDescent="0.25">
      <c r="A29" s="26"/>
    </row>
    <row r="30" spans="1:5" x14ac:dyDescent="0.25">
      <c r="A30" s="26"/>
    </row>
  </sheetData>
  <mergeCells count="3">
    <mergeCell ref="A1:A2"/>
    <mergeCell ref="B1:B2"/>
    <mergeCell ref="C1:D1"/>
  </mergeCells>
  <conditionalFormatting sqref="C8:D9 C16:D16 C5:D6 C25:D26 C21:D23 C11:D13 C17 C19 C15">
    <cfRule type="cellIs" dxfId="3" priority="23" operator="greaterThanOrEqual">
      <formula>1</formula>
    </cfRule>
  </conditionalFormatting>
  <conditionalFormatting sqref="D15 D19 D17">
    <cfRule type="cellIs" dxfId="2" priority="18" operator="greaterThanOrEqual">
      <formula>1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"/>
  <sheetViews>
    <sheetView zoomScale="68" zoomScaleNormal="68" workbookViewId="0">
      <selection activeCell="C1" sqref="C1:D1"/>
    </sheetView>
  </sheetViews>
  <sheetFormatPr defaultRowHeight="15" x14ac:dyDescent="0.25"/>
  <cols>
    <col min="2" max="2" width="40.42578125" customWidth="1"/>
    <col min="3" max="3" width="4.28515625" customWidth="1"/>
    <col min="4" max="4" width="10.7109375" customWidth="1"/>
  </cols>
  <sheetData>
    <row r="1" spans="1:4" ht="15.75" thickBot="1" x14ac:dyDescent="0.3">
      <c r="A1" s="134" t="s">
        <v>77</v>
      </c>
      <c r="B1" s="136" t="s">
        <v>79</v>
      </c>
      <c r="C1" s="141" t="s">
        <v>325</v>
      </c>
      <c r="D1" s="142"/>
    </row>
    <row r="2" spans="1:4" ht="154.5" thickBot="1" x14ac:dyDescent="0.3">
      <c r="A2" s="135"/>
      <c r="B2" s="137"/>
      <c r="C2" s="1" t="s">
        <v>261</v>
      </c>
      <c r="D2" s="2" t="s">
        <v>80</v>
      </c>
    </row>
    <row r="3" spans="1:4" ht="15.75" thickBot="1" x14ac:dyDescent="0.3">
      <c r="A3" s="3"/>
      <c r="B3" s="4" t="s">
        <v>81</v>
      </c>
      <c r="C3" s="5">
        <f t="shared" ref="C3:D3" si="0">C4+C6+C8+C10+C12+C14+C16</f>
        <v>0</v>
      </c>
      <c r="D3" s="5">
        <f t="shared" si="0"/>
        <v>0</v>
      </c>
    </row>
    <row r="4" spans="1:4" ht="15.75" thickBot="1" x14ac:dyDescent="0.3">
      <c r="A4" s="6" t="s">
        <v>0</v>
      </c>
      <c r="B4" s="7"/>
      <c r="C4" s="8">
        <f t="shared" ref="C4:D4" si="1">SUM(C5:C5)</f>
        <v>0</v>
      </c>
      <c r="D4" s="9">
        <f t="shared" si="1"/>
        <v>0</v>
      </c>
    </row>
    <row r="5" spans="1:4" ht="15.75" thickBot="1" x14ac:dyDescent="0.3">
      <c r="A5" s="10">
        <v>1</v>
      </c>
      <c r="B5" s="11" t="s">
        <v>262</v>
      </c>
      <c r="C5" s="12"/>
      <c r="D5" s="13">
        <f>SUM(C5:C5)</f>
        <v>0</v>
      </c>
    </row>
    <row r="6" spans="1:4" ht="15.75" thickBot="1" x14ac:dyDescent="0.3">
      <c r="A6" s="6" t="s">
        <v>9</v>
      </c>
      <c r="B6" s="14"/>
      <c r="C6" s="8">
        <f t="shared" ref="C6:D6" si="2">SUM(C7:C7)</f>
        <v>0</v>
      </c>
      <c r="D6" s="9">
        <f t="shared" si="2"/>
        <v>0</v>
      </c>
    </row>
    <row r="7" spans="1:4" ht="15.75" thickBot="1" x14ac:dyDescent="0.3">
      <c r="A7" s="10">
        <v>1</v>
      </c>
      <c r="B7" s="15" t="s">
        <v>263</v>
      </c>
      <c r="C7" s="12"/>
      <c r="D7" s="13">
        <f>SUM(C7:C7)</f>
        <v>0</v>
      </c>
    </row>
    <row r="8" spans="1:4" ht="15.75" thickBot="1" x14ac:dyDescent="0.3">
      <c r="A8" s="6" t="s">
        <v>26</v>
      </c>
      <c r="B8" s="14"/>
      <c r="C8" s="8">
        <f t="shared" ref="C8:D8" si="3">SUM(C9:C9)</f>
        <v>0</v>
      </c>
      <c r="D8" s="9">
        <f t="shared" si="3"/>
        <v>0</v>
      </c>
    </row>
    <row r="9" spans="1:4" ht="15.75" thickBot="1" x14ac:dyDescent="0.3">
      <c r="A9" s="10">
        <v>1</v>
      </c>
      <c r="B9" s="16" t="s">
        <v>264</v>
      </c>
      <c r="C9" s="12"/>
      <c r="D9" s="13">
        <f>SUM(C9:C9)</f>
        <v>0</v>
      </c>
    </row>
    <row r="10" spans="1:4" ht="15.75" thickBot="1" x14ac:dyDescent="0.3">
      <c r="A10" s="17" t="s">
        <v>38</v>
      </c>
      <c r="B10" s="14"/>
      <c r="C10" s="8">
        <f t="shared" ref="C10:D10" si="4">SUM(C11:C11)</f>
        <v>0</v>
      </c>
      <c r="D10" s="9">
        <f t="shared" si="4"/>
        <v>0</v>
      </c>
    </row>
    <row r="11" spans="1:4" ht="15.75" thickBot="1" x14ac:dyDescent="0.3">
      <c r="A11" s="10">
        <v>1</v>
      </c>
      <c r="B11" s="15" t="s">
        <v>265</v>
      </c>
      <c r="C11" s="12"/>
      <c r="D11" s="13">
        <f>SUM(C11:C11)</f>
        <v>0</v>
      </c>
    </row>
    <row r="12" spans="1:4" ht="15.75" thickBot="1" x14ac:dyDescent="0.3">
      <c r="A12" s="6" t="s">
        <v>58</v>
      </c>
      <c r="B12" s="14"/>
      <c r="C12" s="8">
        <f t="shared" ref="C12:D12" si="5">SUM(C13:C13)</f>
        <v>0</v>
      </c>
      <c r="D12" s="9">
        <f t="shared" si="5"/>
        <v>0</v>
      </c>
    </row>
    <row r="13" spans="1:4" ht="15.75" thickBot="1" x14ac:dyDescent="0.3">
      <c r="A13" s="10">
        <v>1</v>
      </c>
      <c r="B13" s="16" t="s">
        <v>266</v>
      </c>
      <c r="C13" s="12"/>
      <c r="D13" s="13">
        <f>SUM(C13:C13)</f>
        <v>0</v>
      </c>
    </row>
    <row r="14" spans="1:4" ht="15.75" thickBot="1" x14ac:dyDescent="0.3">
      <c r="A14" s="17" t="s">
        <v>65</v>
      </c>
      <c r="B14" s="14"/>
      <c r="C14" s="8">
        <f t="shared" ref="C14:D14" si="6">SUM(C15:C15)</f>
        <v>0</v>
      </c>
      <c r="D14" s="9">
        <f t="shared" si="6"/>
        <v>0</v>
      </c>
    </row>
    <row r="15" spans="1:4" ht="15.75" thickBot="1" x14ac:dyDescent="0.3">
      <c r="A15" s="10">
        <v>1</v>
      </c>
      <c r="B15" s="15" t="s">
        <v>267</v>
      </c>
      <c r="C15" s="12"/>
      <c r="D15" s="13">
        <f>SUM(C15:C15)</f>
        <v>0</v>
      </c>
    </row>
    <row r="16" spans="1:4" ht="15.75" thickBot="1" x14ac:dyDescent="0.3">
      <c r="A16" s="6" t="s">
        <v>75</v>
      </c>
      <c r="B16" s="14"/>
      <c r="C16" s="8">
        <f t="shared" ref="C16:D16" si="7">SUM(C17:C17)</f>
        <v>0</v>
      </c>
      <c r="D16" s="9">
        <f t="shared" si="7"/>
        <v>0</v>
      </c>
    </row>
    <row r="17" spans="1:4" ht="15.75" thickBot="1" x14ac:dyDescent="0.3">
      <c r="A17" s="10">
        <v>1</v>
      </c>
      <c r="B17" s="16" t="s">
        <v>268</v>
      </c>
      <c r="C17" s="12"/>
      <c r="D17" s="13">
        <f>SUM(C17:C17)</f>
        <v>0</v>
      </c>
    </row>
    <row r="18" spans="1:4" ht="16.5" thickBot="1" x14ac:dyDescent="0.3">
      <c r="A18" s="18"/>
      <c r="B18" s="19"/>
      <c r="C18" s="8">
        <f t="shared" ref="C18:D18" si="8">C4+C6+C8+C10+C12+C14+C16</f>
        <v>0</v>
      </c>
      <c r="D18" s="9">
        <f t="shared" si="8"/>
        <v>0</v>
      </c>
    </row>
  </sheetData>
  <mergeCells count="3">
    <mergeCell ref="A1:A2"/>
    <mergeCell ref="B1:B2"/>
    <mergeCell ref="C1:D1"/>
  </mergeCells>
  <conditionalFormatting sqref="C5 C7 C9 C13 C11 C15 C17:D17">
    <cfRule type="cellIs" dxfId="1" priority="18" operator="greaterThanOrEqual">
      <formula>1</formula>
    </cfRule>
  </conditionalFormatting>
  <conditionalFormatting sqref="D5 D7 D9 D11 D13 D15">
    <cfRule type="cellIs" dxfId="0" priority="13" operator="greaterThanOrEqual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 образование</vt:lpstr>
      <vt:lpstr>Общее образование</vt:lpstr>
      <vt:lpstr>Дополнительное образование</vt:lpstr>
      <vt:lpstr>ЦППМ и СП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2023-12-07T06:22:52Z</dcterms:modified>
</cp:coreProperties>
</file>