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95" windowHeight="11580" tabRatio="713"/>
  </bookViews>
  <sheets>
    <sheet name="Свод 1" sheetId="1" r:id="rId1"/>
    <sheet name="Э (1)" sheetId="28" r:id="rId2"/>
    <sheet name="Э (2)" sheetId="9" r:id="rId3"/>
    <sheet name="Э (3)" sheetId="10" r:id="rId4"/>
    <sheet name="Э (4)" sheetId="11" r:id="rId5"/>
    <sheet name="Э (5)" sheetId="12" r:id="rId6"/>
    <sheet name="Э (6)" sheetId="13" r:id="rId7"/>
    <sheet name="Э (7)" sheetId="14" r:id="rId8"/>
    <sheet name="Э (8)" sheetId="15" r:id="rId9"/>
    <sheet name="Э (9)" sheetId="16" r:id="rId10"/>
    <sheet name="Э (10)" sheetId="17" r:id="rId11"/>
    <sheet name="Э (11)" sheetId="18" r:id="rId12"/>
    <sheet name="Э (12)" sheetId="19" r:id="rId13"/>
    <sheet name="Э (13)" sheetId="20" r:id="rId14"/>
    <sheet name="Э (14)" sheetId="21" r:id="rId15"/>
    <sheet name="Э (15)" sheetId="22" r:id="rId16"/>
    <sheet name="Э (16)" sheetId="23" r:id="rId17"/>
    <sheet name="Э (17)" sheetId="24" r:id="rId18"/>
    <sheet name="Э (18)" sheetId="25" r:id="rId19"/>
    <sheet name="Э (19)" sheetId="26" r:id="rId20"/>
    <sheet name="Э (20)" sheetId="27" r:id="rId21"/>
    <sheet name="Э (21)" sheetId="4" r:id="rId22"/>
    <sheet name="Э (22)" sheetId="29" r:id="rId23"/>
    <sheet name="Э (23)" sheetId="30" r:id="rId24"/>
    <sheet name="Э (24)" sheetId="31" r:id="rId25"/>
    <sheet name="Э (25)" sheetId="32" r:id="rId26"/>
    <sheet name="Лист1" sheetId="33" r:id="rId27"/>
  </sheets>
  <calcPr calcId="15251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2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  <c r="F15" i="32" l="1"/>
  <c r="F14" i="32"/>
  <c r="F13" i="32"/>
  <c r="F12" i="32"/>
  <c r="F11" i="32"/>
  <c r="F10" i="32"/>
  <c r="F9" i="32"/>
  <c r="F8" i="32"/>
  <c r="F7" i="32"/>
  <c r="F6" i="32"/>
  <c r="F5" i="32"/>
  <c r="F4" i="32"/>
  <c r="F3" i="32"/>
  <c r="F2" i="32"/>
  <c r="F15" i="31"/>
  <c r="F14" i="31"/>
  <c r="F13" i="31"/>
  <c r="F12" i="31"/>
  <c r="F11" i="31"/>
  <c r="F10" i="31"/>
  <c r="F9" i="31"/>
  <c r="F8" i="31"/>
  <c r="F7" i="31"/>
  <c r="F6" i="31"/>
  <c r="F5" i="31"/>
  <c r="F4" i="31"/>
  <c r="F3" i="31"/>
  <c r="F2" i="31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  <c r="F2" i="30"/>
  <c r="F15" i="29"/>
  <c r="F14" i="29"/>
  <c r="F13" i="29"/>
  <c r="F12" i="29"/>
  <c r="F11" i="29"/>
  <c r="F10" i="29"/>
  <c r="F9" i="29"/>
  <c r="F8" i="29"/>
  <c r="F7" i="29"/>
  <c r="F6" i="29"/>
  <c r="F5" i="29"/>
  <c r="F4" i="29"/>
  <c r="F3" i="29"/>
  <c r="F2" i="29"/>
  <c r="F15" i="4" l="1"/>
  <c r="F14" i="4"/>
  <c r="F13" i="4"/>
  <c r="F12" i="4"/>
  <c r="F11" i="4"/>
  <c r="F10" i="4"/>
  <c r="F9" i="4"/>
  <c r="F8" i="4"/>
  <c r="F7" i="4"/>
  <c r="F6" i="4"/>
  <c r="F5" i="4"/>
  <c r="F4" i="4"/>
  <c r="F3" i="4"/>
  <c r="F2" i="4"/>
  <c r="F12" i="13" l="1"/>
  <c r="J3" i="1" l="1"/>
  <c r="K3" i="1"/>
  <c r="L3" i="1"/>
  <c r="M3" i="1"/>
  <c r="N3" i="1"/>
  <c r="O3" i="1"/>
  <c r="J4" i="1"/>
  <c r="K4" i="1"/>
  <c r="L4" i="1"/>
  <c r="M4" i="1"/>
  <c r="N4" i="1"/>
  <c r="O4" i="1"/>
  <c r="J5" i="1"/>
  <c r="K5" i="1"/>
  <c r="L5" i="1"/>
  <c r="M5" i="1"/>
  <c r="N5" i="1"/>
  <c r="O5" i="1"/>
  <c r="J6" i="1"/>
  <c r="K6" i="1"/>
  <c r="L6" i="1"/>
  <c r="M6" i="1"/>
  <c r="N6" i="1"/>
  <c r="O6" i="1"/>
  <c r="J7" i="1"/>
  <c r="K7" i="1"/>
  <c r="L7" i="1"/>
  <c r="M7" i="1"/>
  <c r="N7" i="1"/>
  <c r="O7" i="1"/>
  <c r="J8" i="1"/>
  <c r="K8" i="1"/>
  <c r="L8" i="1"/>
  <c r="M8" i="1"/>
  <c r="N8" i="1"/>
  <c r="O8" i="1"/>
  <c r="J9" i="1"/>
  <c r="K9" i="1"/>
  <c r="L9" i="1"/>
  <c r="M9" i="1"/>
  <c r="N9" i="1"/>
  <c r="O9" i="1"/>
  <c r="J10" i="1"/>
  <c r="K10" i="1"/>
  <c r="L10" i="1"/>
  <c r="M10" i="1"/>
  <c r="N10" i="1"/>
  <c r="O10" i="1"/>
  <c r="J11" i="1"/>
  <c r="K11" i="1"/>
  <c r="L11" i="1"/>
  <c r="M11" i="1"/>
  <c r="N11" i="1"/>
  <c r="O11" i="1"/>
  <c r="J12" i="1"/>
  <c r="K12" i="1"/>
  <c r="L12" i="1"/>
  <c r="M12" i="1"/>
  <c r="N12" i="1"/>
  <c r="O12" i="1"/>
  <c r="J13" i="1"/>
  <c r="K13" i="1"/>
  <c r="L13" i="1"/>
  <c r="M13" i="1"/>
  <c r="N13" i="1"/>
  <c r="O13" i="1"/>
  <c r="J14" i="1"/>
  <c r="K14" i="1"/>
  <c r="L14" i="1"/>
  <c r="M14" i="1"/>
  <c r="N14" i="1"/>
  <c r="O14" i="1"/>
  <c r="J15" i="1"/>
  <c r="K15" i="1"/>
  <c r="L15" i="1"/>
  <c r="M15" i="1"/>
  <c r="N15" i="1"/>
  <c r="O15" i="1"/>
  <c r="K2" i="1"/>
  <c r="L2" i="1"/>
  <c r="M2" i="1"/>
  <c r="N2" i="1"/>
  <c r="O2" i="1"/>
  <c r="J2" i="1"/>
  <c r="F2" i="28"/>
  <c r="O16" i="1" l="1"/>
  <c r="N16" i="1"/>
  <c r="L16" i="1"/>
  <c r="K16" i="1"/>
  <c r="M16" i="1"/>
  <c r="J16" i="1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F3" i="27" l="1"/>
  <c r="F4" i="27"/>
  <c r="F5" i="27"/>
  <c r="F6" i="27"/>
  <c r="F7" i="27"/>
  <c r="F8" i="27"/>
  <c r="F9" i="27"/>
  <c r="F10" i="27"/>
  <c r="F11" i="27"/>
  <c r="F12" i="27"/>
  <c r="F13" i="27"/>
  <c r="F14" i="27"/>
  <c r="F15" i="27"/>
  <c r="F2" i="27"/>
  <c r="F3" i="26"/>
  <c r="F4" i="26"/>
  <c r="F5" i="26"/>
  <c r="F6" i="26"/>
  <c r="F7" i="26"/>
  <c r="F8" i="26"/>
  <c r="F9" i="26"/>
  <c r="F10" i="26"/>
  <c r="F11" i="26"/>
  <c r="F12" i="26"/>
  <c r="F13" i="26"/>
  <c r="F14" i="26"/>
  <c r="F15" i="26"/>
  <c r="F2" i="26"/>
  <c r="F3" i="25"/>
  <c r="F4" i="25"/>
  <c r="F5" i="25"/>
  <c r="F6" i="25"/>
  <c r="F7" i="25"/>
  <c r="F8" i="25"/>
  <c r="F9" i="25"/>
  <c r="F10" i="25"/>
  <c r="F11" i="25"/>
  <c r="F12" i="25"/>
  <c r="F13" i="25"/>
  <c r="F14" i="25"/>
  <c r="F15" i="25"/>
  <c r="F2" i="25"/>
  <c r="F3" i="24"/>
  <c r="F4" i="24"/>
  <c r="F5" i="24"/>
  <c r="F6" i="24"/>
  <c r="F7" i="24"/>
  <c r="F8" i="24"/>
  <c r="F9" i="24"/>
  <c r="F10" i="24"/>
  <c r="F11" i="24"/>
  <c r="F12" i="24"/>
  <c r="F13" i="24"/>
  <c r="F14" i="24"/>
  <c r="F15" i="24"/>
  <c r="F2" i="24"/>
  <c r="F3" i="23"/>
  <c r="F4" i="23"/>
  <c r="F5" i="23"/>
  <c r="F6" i="23"/>
  <c r="F7" i="23"/>
  <c r="F8" i="23"/>
  <c r="F9" i="23"/>
  <c r="F10" i="23"/>
  <c r="F11" i="23"/>
  <c r="F12" i="23"/>
  <c r="F13" i="23"/>
  <c r="F14" i="23"/>
  <c r="F15" i="23"/>
  <c r="F2" i="23"/>
  <c r="F3" i="22"/>
  <c r="F4" i="22"/>
  <c r="F5" i="22"/>
  <c r="F6" i="22"/>
  <c r="F7" i="22"/>
  <c r="F8" i="22"/>
  <c r="F9" i="22"/>
  <c r="F10" i="22"/>
  <c r="F11" i="22"/>
  <c r="F12" i="22"/>
  <c r="F13" i="22"/>
  <c r="F14" i="22"/>
  <c r="F15" i="22"/>
  <c r="F2" i="22"/>
  <c r="F3" i="21"/>
  <c r="F4" i="21"/>
  <c r="F5" i="21"/>
  <c r="F6" i="21"/>
  <c r="F7" i="21"/>
  <c r="F8" i="21"/>
  <c r="F9" i="21"/>
  <c r="F10" i="21"/>
  <c r="F11" i="21"/>
  <c r="F12" i="21"/>
  <c r="F13" i="21"/>
  <c r="F14" i="21"/>
  <c r="F15" i="21"/>
  <c r="F2" i="21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2" i="20"/>
  <c r="F3" i="19"/>
  <c r="F4" i="19"/>
  <c r="F5" i="19"/>
  <c r="F6" i="19"/>
  <c r="F7" i="19"/>
  <c r="F8" i="19"/>
  <c r="F9" i="19"/>
  <c r="F10" i="19"/>
  <c r="F11" i="19"/>
  <c r="F12" i="19"/>
  <c r="F13" i="19"/>
  <c r="F14" i="19"/>
  <c r="F15" i="19"/>
  <c r="F2" i="19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2" i="18"/>
  <c r="F3" i="17"/>
  <c r="F4" i="17"/>
  <c r="F5" i="17"/>
  <c r="F6" i="17"/>
  <c r="F7" i="17"/>
  <c r="F8" i="17"/>
  <c r="F9" i="17"/>
  <c r="F10" i="17"/>
  <c r="F11" i="17"/>
  <c r="F12" i="17"/>
  <c r="F13" i="17"/>
  <c r="F14" i="17"/>
  <c r="F15" i="17"/>
  <c r="F2" i="17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2" i="16"/>
  <c r="F3" i="15"/>
  <c r="F4" i="15"/>
  <c r="F5" i="15"/>
  <c r="F6" i="15"/>
  <c r="F7" i="15"/>
  <c r="F8" i="15"/>
  <c r="F9" i="15"/>
  <c r="F10" i="15"/>
  <c r="F11" i="15"/>
  <c r="F12" i="15"/>
  <c r="F13" i="15"/>
  <c r="F14" i="15"/>
  <c r="F15" i="15"/>
  <c r="F2" i="15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2" i="14"/>
  <c r="F3" i="13"/>
  <c r="F4" i="13"/>
  <c r="F5" i="13"/>
  <c r="F6" i="13"/>
  <c r="F7" i="13"/>
  <c r="F8" i="13"/>
  <c r="F9" i="13"/>
  <c r="F10" i="13"/>
  <c r="F11" i="13"/>
  <c r="F13" i="13"/>
  <c r="F14" i="13"/>
  <c r="F15" i="13"/>
  <c r="F2" i="13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2" i="12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2" i="11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2" i="10"/>
  <c r="F3" i="9"/>
  <c r="F4" i="9"/>
  <c r="F5" i="9"/>
  <c r="F6" i="9"/>
  <c r="F6" i="1" s="1"/>
  <c r="F7" i="9"/>
  <c r="F7" i="1" s="1"/>
  <c r="F8" i="9"/>
  <c r="F9" i="9"/>
  <c r="F10" i="9"/>
  <c r="F11" i="9"/>
  <c r="F11" i="1" s="1"/>
  <c r="F12" i="9"/>
  <c r="F13" i="9"/>
  <c r="F14" i="9"/>
  <c r="F15" i="9"/>
  <c r="F2" i="9"/>
  <c r="F9" i="1" l="1"/>
  <c r="F10" i="1"/>
  <c r="F4" i="1"/>
  <c r="F14" i="1"/>
  <c r="F15" i="1"/>
  <c r="F5" i="1"/>
  <c r="F13" i="1"/>
  <c r="F3" i="1"/>
  <c r="F8" i="1"/>
  <c r="F12" i="1"/>
  <c r="F2" i="1"/>
</calcChain>
</file>

<file path=xl/sharedStrings.xml><?xml version="1.0" encoding="utf-8"?>
<sst xmlns="http://schemas.openxmlformats.org/spreadsheetml/2006/main" count="1318" uniqueCount="53">
  <si>
    <t>№</t>
  </si>
  <si>
    <t>Площадка</t>
  </si>
  <si>
    <t>Организация</t>
  </si>
  <si>
    <t>Сенсорный парк «Босые ноги»</t>
  </si>
  <si>
    <t>СШ № 6</t>
  </si>
  <si>
    <t>«Успех – лучший воспитатель»</t>
  </si>
  <si>
    <t>«Благоприятный школьный климат»</t>
  </si>
  <si>
    <t>Лицей № 9</t>
  </si>
  <si>
    <t>Гимназия № 14</t>
  </si>
  <si>
    <t>«Полилингвальный кинофестиваль»</t>
  </si>
  <si>
    <t>СШ № 17</t>
  </si>
  <si>
    <t>«Экология в профессии будущего»</t>
  </si>
  <si>
    <t>СШ № 23</t>
  </si>
  <si>
    <t>«Интеллектуальное интерактивное мероприятие»</t>
  </si>
  <si>
    <t>СШ № 34</t>
  </si>
  <si>
    <t>«Инновации в патриотическом воспитании»</t>
  </si>
  <si>
    <t>СШ № 42</t>
  </si>
  <si>
    <t>«Живой урок. История для потомков»</t>
  </si>
  <si>
    <t>СШ № 45</t>
  </si>
  <si>
    <t>«Экодозор»: ответственная сортировка»</t>
  </si>
  <si>
    <t>СШ № 62</t>
  </si>
  <si>
    <t>«Формирование экологического мышления»</t>
  </si>
  <si>
    <t>СШ № 76</t>
  </si>
  <si>
    <t>«Ярмарка-фестиваль народного единства»</t>
  </si>
  <si>
    <t>СШ № 78</t>
  </si>
  <si>
    <t>«Контуры Красноярска»</t>
  </si>
  <si>
    <t>СШ № 93</t>
  </si>
  <si>
    <t>СШ № 137</t>
  </si>
  <si>
    <t>«Школьный музей - основа воспитания»</t>
  </si>
  <si>
    <t>Молодежный клуб РГО</t>
  </si>
  <si>
    <t>СШ № 158</t>
  </si>
  <si>
    <t>Соответствие</t>
  </si>
  <si>
    <t>Полезность</t>
  </si>
  <si>
    <t>Качество</t>
  </si>
  <si>
    <t>Актуальность</t>
  </si>
  <si>
    <t>Характер</t>
  </si>
  <si>
    <t>латынь</t>
  </si>
  <si>
    <t>а)</t>
  </si>
  <si>
    <t>б)</t>
  </si>
  <si>
    <t>в)</t>
  </si>
  <si>
    <t>с)</t>
  </si>
  <si>
    <t>д)</t>
  </si>
  <si>
    <t>е)</t>
  </si>
  <si>
    <t>A</t>
  </si>
  <si>
    <t>B</t>
  </si>
  <si>
    <t>C</t>
  </si>
  <si>
    <t xml:space="preserve">а) получить разрешение на заимствование идеи; </t>
  </si>
  <si>
    <t>б) проконсультироваться по вопросам организации;</t>
  </si>
  <si>
    <t>в) условиться об использовании содержания;</t>
  </si>
  <si>
    <t>г) направить на стажировку педагогов;</t>
  </si>
  <si>
    <t>д) договориться о мероприятии для обучающихся;</t>
  </si>
  <si>
    <t>е) нет интереса во взаимодействии</t>
  </si>
  <si>
    <t>Характер взаимодействия по содержанию площадки: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</si>
</sst>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/>
    <xf numFmtId="0" fontId="1" fillId="0" borderId="1" xfId="0" applyFont="1" applyFill="1" applyBorder="1"/>
    <xf numFmtId="0" fontId="1" fillId="0" borderId="0" xfId="0" applyFont="1"/>
    <xf numFmtId="164" fontId="0" fillId="0" borderId="1" xfId="0" applyNumberFormat="1" applyBorder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</cellXfs>
  <cellStyles count="1">
    <cellStyle name="Обычный" xfId="0" builtinId="0"/>
  </cellStyles>
  <dxfs count="11"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Качество содержания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'Свод 1'!$B$2:$B$15</c:f>
              <c:strCache>
                <c:ptCount val="14"/>
                <c:pt idx="0">
                  <c:v>Сенсорный парк «Босые ноги»</c:v>
                </c:pt>
                <c:pt idx="1">
                  <c:v>«Успех – лучший воспитатель»</c:v>
                </c:pt>
                <c:pt idx="2">
                  <c:v>«Благоприятный школьный климат»</c:v>
                </c:pt>
                <c:pt idx="3">
                  <c:v>«Полилингвальный кинофестиваль»</c:v>
                </c:pt>
                <c:pt idx="4">
                  <c:v>«Экология в профессии будущего»</c:v>
                </c:pt>
                <c:pt idx="5">
                  <c:v>«Интеллектуальное интерактивное мероприятие»</c:v>
                </c:pt>
                <c:pt idx="6">
                  <c:v>«Инновации в патриотическом воспитании»</c:v>
                </c:pt>
                <c:pt idx="7">
                  <c:v>«Живой урок. История для потомков»</c:v>
                </c:pt>
                <c:pt idx="8">
                  <c:v>«Экодозор»: ответственная сортировка»</c:v>
                </c:pt>
                <c:pt idx="9">
                  <c:v>«Формирование экологического мышления»</c:v>
                </c:pt>
                <c:pt idx="10">
                  <c:v>«Ярмарка-фестиваль народного единства»</c:v>
                </c:pt>
                <c:pt idx="11">
                  <c:v>«Контуры Красноярска»</c:v>
                </c:pt>
                <c:pt idx="12">
                  <c:v>«Школьный музей - основа воспитания»</c:v>
                </c:pt>
                <c:pt idx="13">
                  <c:v>Молодежный клуб РГО</c:v>
                </c:pt>
              </c:strCache>
            </c:strRef>
          </c:cat>
          <c:val>
            <c:numRef>
              <c:f>'Свод 1'!$G$2:$G$15</c:f>
              <c:numCache>
                <c:formatCode>0.0</c:formatCode>
                <c:ptCount val="14"/>
                <c:pt idx="0">
                  <c:v>4.625</c:v>
                </c:pt>
                <c:pt idx="1">
                  <c:v>4.9000000000000004</c:v>
                </c:pt>
                <c:pt idx="2">
                  <c:v>4.625</c:v>
                </c:pt>
                <c:pt idx="3">
                  <c:v>4.833333333333333</c:v>
                </c:pt>
                <c:pt idx="4">
                  <c:v>4.833333333333333</c:v>
                </c:pt>
                <c:pt idx="5">
                  <c:v>5</c:v>
                </c:pt>
                <c:pt idx="6">
                  <c:v>5</c:v>
                </c:pt>
                <c:pt idx="7">
                  <c:v>4.916666666666667</c:v>
                </c:pt>
                <c:pt idx="8">
                  <c:v>4.5</c:v>
                </c:pt>
                <c:pt idx="9">
                  <c:v>4.75</c:v>
                </c:pt>
                <c:pt idx="10">
                  <c:v>4.3529411764705879</c:v>
                </c:pt>
                <c:pt idx="11">
                  <c:v>4.4000000000000004</c:v>
                </c:pt>
                <c:pt idx="12">
                  <c:v>4.9130434782608692</c:v>
                </c:pt>
                <c:pt idx="13">
                  <c:v>4.458333333333333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4D-45C6-878D-AB6638B2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51584"/>
        <c:axId val="214394096"/>
      </c:radarChart>
      <c:catAx>
        <c:axId val="21415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394096"/>
        <c:crosses val="autoZero"/>
        <c:auto val="1"/>
        <c:lblAlgn val="ctr"/>
        <c:lblOffset val="100"/>
        <c:noMultiLvlLbl val="0"/>
      </c:catAx>
      <c:valAx>
        <c:axId val="21439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15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Актуальность содержания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'Свод 1'!$B$2:$B$15</c:f>
              <c:strCache>
                <c:ptCount val="14"/>
                <c:pt idx="0">
                  <c:v>Сенсорный парк «Босые ноги»</c:v>
                </c:pt>
                <c:pt idx="1">
                  <c:v>«Успех – лучший воспитатель»</c:v>
                </c:pt>
                <c:pt idx="2">
                  <c:v>«Благоприятный школьный климат»</c:v>
                </c:pt>
                <c:pt idx="3">
                  <c:v>«Полилингвальный кинофестиваль»</c:v>
                </c:pt>
                <c:pt idx="4">
                  <c:v>«Экология в профессии будущего»</c:v>
                </c:pt>
                <c:pt idx="5">
                  <c:v>«Интеллектуальное интерактивное мероприятие»</c:v>
                </c:pt>
                <c:pt idx="6">
                  <c:v>«Инновации в патриотическом воспитании»</c:v>
                </c:pt>
                <c:pt idx="7">
                  <c:v>«Живой урок. История для потомков»</c:v>
                </c:pt>
                <c:pt idx="8">
                  <c:v>«Экодозор»: ответственная сортировка»</c:v>
                </c:pt>
                <c:pt idx="9">
                  <c:v>«Формирование экологического мышления»</c:v>
                </c:pt>
                <c:pt idx="10">
                  <c:v>«Ярмарка-фестиваль народного единства»</c:v>
                </c:pt>
                <c:pt idx="11">
                  <c:v>«Контуры Красноярска»</c:v>
                </c:pt>
                <c:pt idx="12">
                  <c:v>«Школьный музей - основа воспитания»</c:v>
                </c:pt>
                <c:pt idx="13">
                  <c:v>Молодежный клуб РГО</c:v>
                </c:pt>
              </c:strCache>
            </c:strRef>
          </c:cat>
          <c:val>
            <c:numRef>
              <c:f>'Свод 1'!$H$2:$H$15</c:f>
              <c:numCache>
                <c:formatCode>0.0</c:formatCode>
                <c:ptCount val="14"/>
                <c:pt idx="0">
                  <c:v>4.4400000000000004</c:v>
                </c:pt>
                <c:pt idx="1">
                  <c:v>4.5999999999999996</c:v>
                </c:pt>
                <c:pt idx="2">
                  <c:v>4.6875</c:v>
                </c:pt>
                <c:pt idx="3">
                  <c:v>4.333333333333333</c:v>
                </c:pt>
                <c:pt idx="4">
                  <c:v>4.666666666666667</c:v>
                </c:pt>
                <c:pt idx="5">
                  <c:v>5</c:v>
                </c:pt>
                <c:pt idx="6">
                  <c:v>4.6363636363636367</c:v>
                </c:pt>
                <c:pt idx="7">
                  <c:v>4.666666666666667</c:v>
                </c:pt>
                <c:pt idx="8">
                  <c:v>4.375</c:v>
                </c:pt>
                <c:pt idx="9">
                  <c:v>5</c:v>
                </c:pt>
                <c:pt idx="10">
                  <c:v>4.4705882352941178</c:v>
                </c:pt>
                <c:pt idx="11">
                  <c:v>4.4666666666666668</c:v>
                </c:pt>
                <c:pt idx="12">
                  <c:v>4.8695652173913047</c:v>
                </c:pt>
                <c:pt idx="13">
                  <c:v>3.875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E8-4141-95E4-2F23AAEE4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538176"/>
        <c:axId val="135307208"/>
      </c:radarChart>
      <c:catAx>
        <c:axId val="21453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307208"/>
        <c:crosses val="autoZero"/>
        <c:auto val="1"/>
        <c:lblAlgn val="ctr"/>
        <c:lblOffset val="100"/>
        <c:noMultiLvlLbl val="0"/>
      </c:catAx>
      <c:valAx>
        <c:axId val="13530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53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Полезность</a:t>
            </a:r>
            <a:r>
              <a:rPr lang="ru-RU" baseline="0"/>
              <a:t> содержания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'Свод 1'!$B$2:$B$15</c:f>
              <c:strCache>
                <c:ptCount val="14"/>
                <c:pt idx="0">
                  <c:v>Сенсорный парк «Босые ноги»</c:v>
                </c:pt>
                <c:pt idx="1">
                  <c:v>«Успех – лучший воспитатель»</c:v>
                </c:pt>
                <c:pt idx="2">
                  <c:v>«Благоприятный школьный климат»</c:v>
                </c:pt>
                <c:pt idx="3">
                  <c:v>«Полилингвальный кинофестиваль»</c:v>
                </c:pt>
                <c:pt idx="4">
                  <c:v>«Экология в профессии будущего»</c:v>
                </c:pt>
                <c:pt idx="5">
                  <c:v>«Интеллектуальное интерактивное мероприятие»</c:v>
                </c:pt>
                <c:pt idx="6">
                  <c:v>«Инновации в патриотическом воспитании»</c:v>
                </c:pt>
                <c:pt idx="7">
                  <c:v>«Живой урок. История для потомков»</c:v>
                </c:pt>
                <c:pt idx="8">
                  <c:v>«Экодозор»: ответственная сортировка»</c:v>
                </c:pt>
                <c:pt idx="9">
                  <c:v>«Формирование экологического мышления»</c:v>
                </c:pt>
                <c:pt idx="10">
                  <c:v>«Ярмарка-фестиваль народного единства»</c:v>
                </c:pt>
                <c:pt idx="11">
                  <c:v>«Контуры Красноярска»</c:v>
                </c:pt>
                <c:pt idx="12">
                  <c:v>«Школьный музей - основа воспитания»</c:v>
                </c:pt>
                <c:pt idx="13">
                  <c:v>Молодежный клуб РГО</c:v>
                </c:pt>
              </c:strCache>
            </c:strRef>
          </c:cat>
          <c:val>
            <c:numRef>
              <c:f>'Свод 1'!$E$2:$E$15</c:f>
              <c:numCache>
                <c:formatCode>0.0</c:formatCode>
                <c:ptCount val="14"/>
                <c:pt idx="0">
                  <c:v>1.4</c:v>
                </c:pt>
                <c:pt idx="1">
                  <c:v>1.2</c:v>
                </c:pt>
                <c:pt idx="2">
                  <c:v>0.76</c:v>
                </c:pt>
                <c:pt idx="3">
                  <c:v>0.64</c:v>
                </c:pt>
                <c:pt idx="4">
                  <c:v>0.36</c:v>
                </c:pt>
                <c:pt idx="5">
                  <c:v>0.16</c:v>
                </c:pt>
                <c:pt idx="6">
                  <c:v>0.52</c:v>
                </c:pt>
                <c:pt idx="7">
                  <c:v>0.76</c:v>
                </c:pt>
                <c:pt idx="8">
                  <c:v>0.44</c:v>
                </c:pt>
                <c:pt idx="9">
                  <c:v>0.2</c:v>
                </c:pt>
                <c:pt idx="10">
                  <c:v>0.88</c:v>
                </c:pt>
                <c:pt idx="11">
                  <c:v>0.68</c:v>
                </c:pt>
                <c:pt idx="12">
                  <c:v>1.4</c:v>
                </c:pt>
                <c:pt idx="13">
                  <c:v>0.96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F3-4896-9DC6-81DC06A72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895280"/>
        <c:axId val="214895664"/>
      </c:radarChart>
      <c:catAx>
        <c:axId val="21489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895664"/>
        <c:crosses val="autoZero"/>
        <c:auto val="1"/>
        <c:lblAlgn val="ctr"/>
        <c:lblOffset val="100"/>
        <c:noMultiLvlLbl val="0"/>
      </c:catAx>
      <c:valAx>
        <c:axId val="21489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89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Соответствие содержания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2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'Свод 1'!$B$2:$B$15</c:f>
              <c:strCache>
                <c:ptCount val="14"/>
                <c:pt idx="0">
                  <c:v>Сенсорный парк «Босые ноги»</c:v>
                </c:pt>
                <c:pt idx="1">
                  <c:v>«Успех – лучший воспитатель»</c:v>
                </c:pt>
                <c:pt idx="2">
                  <c:v>«Благоприятный школьный климат»</c:v>
                </c:pt>
                <c:pt idx="3">
                  <c:v>«Полилингвальный кинофестиваль»</c:v>
                </c:pt>
                <c:pt idx="4">
                  <c:v>«Экология в профессии будущего»</c:v>
                </c:pt>
                <c:pt idx="5">
                  <c:v>«Интеллектуальное интерактивное мероприятие»</c:v>
                </c:pt>
                <c:pt idx="6">
                  <c:v>«Инновации в патриотическом воспитании»</c:v>
                </c:pt>
                <c:pt idx="7">
                  <c:v>«Живой урок. История для потомков»</c:v>
                </c:pt>
                <c:pt idx="8">
                  <c:v>«Экодозор»: ответственная сортировка»</c:v>
                </c:pt>
                <c:pt idx="9">
                  <c:v>«Формирование экологического мышления»</c:v>
                </c:pt>
                <c:pt idx="10">
                  <c:v>«Ярмарка-фестиваль народного единства»</c:v>
                </c:pt>
                <c:pt idx="11">
                  <c:v>«Контуры Красноярска»</c:v>
                </c:pt>
                <c:pt idx="12">
                  <c:v>«Школьный музей - основа воспитания»</c:v>
                </c:pt>
                <c:pt idx="13">
                  <c:v>Молодежный клуб РГО</c:v>
                </c:pt>
              </c:strCache>
            </c:strRef>
          </c:cat>
          <c:val>
            <c:numRef>
              <c:f>'Свод 1'!$D$2:$D$15</c:f>
              <c:numCache>
                <c:formatCode>0.0</c:formatCode>
                <c:ptCount val="14"/>
                <c:pt idx="0">
                  <c:v>9.1199999999999992</c:v>
                </c:pt>
                <c:pt idx="1">
                  <c:v>9.6</c:v>
                </c:pt>
                <c:pt idx="2">
                  <c:v>9.25</c:v>
                </c:pt>
                <c:pt idx="3">
                  <c:v>9.3333333333333339</c:v>
                </c:pt>
                <c:pt idx="4">
                  <c:v>9.1666666666666661</c:v>
                </c:pt>
                <c:pt idx="5">
                  <c:v>10</c:v>
                </c:pt>
                <c:pt idx="6">
                  <c:v>9.6363636363636367</c:v>
                </c:pt>
                <c:pt idx="7">
                  <c:v>9.8333333333333339</c:v>
                </c:pt>
                <c:pt idx="8">
                  <c:v>9.125</c:v>
                </c:pt>
                <c:pt idx="9">
                  <c:v>8.75</c:v>
                </c:pt>
                <c:pt idx="10">
                  <c:v>7.882352941176471</c:v>
                </c:pt>
                <c:pt idx="11">
                  <c:v>8.6875</c:v>
                </c:pt>
                <c:pt idx="12">
                  <c:v>9.695652173913043</c:v>
                </c:pt>
                <c:pt idx="13">
                  <c:v>8.9166666666666661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07-4A59-BC30-A8E21AFE0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570776"/>
        <c:axId val="214629384"/>
        <c:extLst xmlns:c16r2="http://schemas.microsoft.com/office/drawing/2015/06/chart"/>
      </c:radarChart>
      <c:catAx>
        <c:axId val="21457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629384"/>
        <c:crosses val="autoZero"/>
        <c:auto val="1"/>
        <c:lblAlgn val="ctr"/>
        <c:lblOffset val="100"/>
        <c:noMultiLvlLbl val="0"/>
      </c:catAx>
      <c:valAx>
        <c:axId val="21462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570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2212397</xdr:colOff>
      <xdr:row>0</xdr:row>
      <xdr:rowOff>37110</xdr:rowOff>
    </xdr:from>
    <xdr:to>
      <xdr:col>24</xdr:col>
      <xdr:colOff>173181</xdr:colOff>
      <xdr:row>20</xdr:row>
      <xdr:rowOff>74219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211280</xdr:colOff>
      <xdr:row>23</xdr:row>
      <xdr:rowOff>71376</xdr:rowOff>
    </xdr:from>
    <xdr:to>
      <xdr:col>23</xdr:col>
      <xdr:colOff>259773</xdr:colOff>
      <xdr:row>43</xdr:row>
      <xdr:rowOff>160812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81766</xdr:colOff>
      <xdr:row>23</xdr:row>
      <xdr:rowOff>72364</xdr:rowOff>
    </xdr:from>
    <xdr:to>
      <xdr:col>14</xdr:col>
      <xdr:colOff>222661</xdr:colOff>
      <xdr:row>44</xdr:row>
      <xdr:rowOff>86591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54304</xdr:rowOff>
    </xdr:from>
    <xdr:to>
      <xdr:col>3</xdr:col>
      <xdr:colOff>221673</xdr:colOff>
      <xdr:row>35</xdr:row>
      <xdr:rowOff>74221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77" zoomScaleNormal="77" workbookViewId="0"/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5" width="5" customWidth="1"/>
    <col min="6" max="6" width="11.5703125" customWidth="1"/>
    <col min="8" max="8" width="13.42578125" customWidth="1"/>
    <col min="9" max="9" width="9.42578125" customWidth="1"/>
    <col min="10" max="15" width="3.7109375" customWidth="1"/>
    <col min="16" max="16" width="36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9">
        <f>AVERAGE('Э (1)'!D2,'Э (2)'!D2,'Э (3)'!D2,'Э (4)'!D2,'Э (5)'!D2,'Э (6)'!D2,'Э (7)'!D2,'Э (8)'!D2,'Э (9)'!D2,'Э (10)'!D2,'Э (11)'!D2,'Э (12)'!D2,'Э (13)'!D2,'Э (14)'!D2,'Э (15)'!D2,'Э (16)'!D2,'Э (17)'!D2,'Э (18)'!D2,'Э (19)'!D2,'Э (20)'!D2,'Э (21)'!D2,'Э (22)'!D2,'Э (23)'!D2,'Э (24)'!D2,'Э (25)'!D2)</f>
        <v>9.1199999999999992</v>
      </c>
      <c r="E2" s="9">
        <f>AVERAGE('Э (1)'!F2,'Э (2)'!F2,'Э (3)'!F2,'Э (4)'!F2,'Э (5)'!F2,'Э (6)'!F2,'Э (7)'!F2,'Э (8)'!F2,'Э (9)'!F2,'Э (10)'!F2,'Э (11)'!F2,'Э (12)'!F2,'Э (13)'!F2,'Э (14)'!F2,'Э (15)'!F2,'Э (16)'!F2,'Э (17)'!F2,'Э (18)'!F2,'Э (19)'!F2,'Э (20)'!F2,'Э (21)'!F2,'Э (22)'!F2,'Э (23)'!F2,'Э (24)'!F2,'Э (25)'!F2)</f>
        <v>1.4</v>
      </c>
      <c r="F2" s="5" t="str">
        <f>IF(E2=2,"A",IF(E2&lt;2,"B",IF(E2=0,"C")))</f>
        <v>B</v>
      </c>
      <c r="G2" s="9">
        <f>AVERAGE('Э (1)'!G2,'Э (2)'!G2,'Э (3)'!G2,'Э (4)'!G2,'Э (5)'!G2,'Э (6)'!G2,'Э (7)'!G2,'Э (8)'!G2,'Э (9)'!G2,'Э (10)'!G2,'Э (11)'!G2,'Э (12)'!G2,'Э (13)'!G2,'Э (14)'!G2,'Э (15)'!G2,'Э (16)'!G2,'Э (17)'!G2,'Э (18)'!G2,'Э (19)'!G2,'Э (20)'!G2,'Э (21)'!G2,'Э (22)'!G2,'Э (23)'!G2,'Э (24)'!G2,'Э (25)'!G2)</f>
        <v>4.625</v>
      </c>
      <c r="H2" s="9">
        <f>AVERAGE('Э (1)'!H2,'Э (2)'!H2,'Э (3)'!H2,'Э (4)'!H2,'Э (5)'!H2,'Э (6)'!H2,'Э (7)'!H2,'Э (8)'!H2,'Э (9)'!H2,'Э (10)'!H2,'Э (11)'!H2,'Э (12)'!H2,'Э (13)'!H2,'Э (14)'!H2,'Э (15)'!H2,'Э (16)'!H2,'Э (17)'!H2,'Э (18)'!H2,'Э (19)'!H2,'Э (20)'!H2,'Э (21)'!H2,'Э (22)'!H2,'Э (23)'!H2,'Э (24)'!H2,'Э (25)'!H2)</f>
        <v>4.4400000000000004</v>
      </c>
      <c r="I2" s="3"/>
      <c r="J2" s="2">
        <f>'Э (1)'!J2+'Э (2)'!J2+'Э (3)'!J2+'Э (4)'!J2+'Э (5)'!J2+'Э (6)'!J2+'Э (7)'!J2+'Э (8)'!J2+'Э (9)'!J2+'Э (10)'!J2+'Э (11)'!J2+'Э (12)'!J2+'Э (13)'!J2+'Э (14)'!J2+'Э (15)'!J2+'Э (16)'!J2+'Э (17)'!J2+'Э (18)'!J2+'Э (19)'!J2+'Э (20)'!J2</f>
        <v>5</v>
      </c>
      <c r="K2" s="2">
        <f>'Э (1)'!K2+'Э (2)'!K2+'Э (3)'!K2+'Э (4)'!K2+'Э (5)'!K2+'Э (6)'!K2+'Э (7)'!K2+'Э (8)'!K2+'Э (9)'!K2+'Э (10)'!K2+'Э (11)'!K2+'Э (12)'!K2+'Э (13)'!K2+'Э (14)'!K2+'Э (15)'!K2+'Э (16)'!K2+'Э (17)'!K2+'Э (18)'!K2+'Э (19)'!K2+'Э (20)'!K2</f>
        <v>7</v>
      </c>
      <c r="L2" s="2">
        <f>'Э (1)'!L2+'Э (2)'!L2+'Э (3)'!L2+'Э (4)'!L2+'Э (5)'!L2+'Э (6)'!L2+'Э (7)'!L2+'Э (8)'!L2+'Э (9)'!L2+'Э (10)'!L2+'Э (11)'!L2+'Э (12)'!L2+'Э (13)'!L2+'Э (14)'!L2+'Э (15)'!L2+'Э (16)'!L2+'Э (17)'!L2+'Э (18)'!L2+'Э (19)'!L2+'Э (20)'!L2</f>
        <v>5</v>
      </c>
      <c r="M2" s="2">
        <f>'Э (1)'!M2+'Э (2)'!M2+'Э (3)'!M2+'Э (4)'!M2+'Э (5)'!M2+'Э (6)'!M2+'Э (7)'!M2+'Э (8)'!M2+'Э (9)'!M2+'Э (10)'!M2+'Э (11)'!M2+'Э (12)'!M2+'Э (13)'!M2+'Э (14)'!M2+'Э (15)'!M2+'Э (16)'!M2+'Э (17)'!M2+'Э (18)'!M2+'Э (19)'!M2+'Э (20)'!M2</f>
        <v>4</v>
      </c>
      <c r="N2" s="2">
        <f>'Э (1)'!N2+'Э (2)'!N2+'Э (3)'!N2+'Э (4)'!N2+'Э (5)'!N2+'Э (6)'!N2+'Э (7)'!N2+'Э (8)'!N2+'Э (9)'!N2+'Э (10)'!N2+'Э (11)'!N2+'Э (12)'!N2+'Э (13)'!N2+'Э (14)'!N2+'Э (15)'!N2+'Э (16)'!N2+'Э (17)'!N2+'Э (18)'!N2+'Э (19)'!N2+'Э (20)'!N2</f>
        <v>7</v>
      </c>
      <c r="O2" s="2">
        <f>'Э (1)'!O2+'Э (2)'!O2+'Э (3)'!O2+'Э (4)'!O2+'Э (5)'!O2+'Э (6)'!O2+'Э (7)'!O2+'Э (8)'!O2+'Э (9)'!O2+'Э (10)'!O2+'Э (11)'!O2+'Э (12)'!O2+'Э (13)'!O2+'Э (14)'!O2+'Э (15)'!O2+'Э (16)'!O2+'Э (17)'!O2+'Э (18)'!O2+'Э (19)'!O2+'Э (20)'!O2</f>
        <v>0</v>
      </c>
    </row>
    <row r="3" spans="1:15" x14ac:dyDescent="0.25">
      <c r="A3" s="2">
        <v>2</v>
      </c>
      <c r="B3" s="2" t="s">
        <v>5</v>
      </c>
      <c r="C3" s="2" t="s">
        <v>7</v>
      </c>
      <c r="D3" s="9">
        <f>AVERAGE('Э (1)'!D3,'Э (2)'!D3,'Э (3)'!D3,'Э (4)'!D3,'Э (5)'!D3,'Э (6)'!D3,'Э (7)'!D3,'Э (8)'!D3,'Э (9)'!D3,'Э (10)'!D3,'Э (11)'!D3,'Э (12)'!D3,'Э (13)'!D3,'Э (14)'!D3,'Э (15)'!D3,'Э (16)'!D3,'Э (17)'!D3,'Э (18)'!D3,'Э (19)'!D3,'Э (20)'!D3,'Э (21)'!D3,'Э (22)'!D3,'Э (23)'!D3,'Э (24)'!D3,'Э (25)'!D3)</f>
        <v>9.6</v>
      </c>
      <c r="E3" s="9">
        <f>AVERAGE('Э (1)'!F3,'Э (2)'!F3,'Э (3)'!F3,'Э (4)'!F3,'Э (5)'!F3,'Э (6)'!F3,'Э (7)'!F3,'Э (8)'!F3,'Э (9)'!F3,'Э (10)'!F3,'Э (11)'!F3,'Э (12)'!F3,'Э (13)'!F3,'Э (14)'!F3,'Э (15)'!F3,'Э (16)'!F3,'Э (17)'!F3,'Э (18)'!F3,'Э (19)'!F3,'Э (20)'!F3,'Э (21)'!F3,'Э (22)'!F3,'Э (23)'!F3,'Э (24)'!F3,'Э (25)'!F3)</f>
        <v>1.2</v>
      </c>
      <c r="F3" s="5" t="str">
        <f t="shared" ref="F3:F15" si="0">IF(E3=2,"A",IF(E3&lt;2,"B",IF(E3=0,"C")))</f>
        <v>B</v>
      </c>
      <c r="G3" s="9">
        <f>AVERAGE('Э (1)'!G3,'Э (2)'!G3,'Э (3)'!G3,'Э (4)'!G3,'Э (5)'!G3,'Э (6)'!G3,'Э (7)'!G3,'Э (8)'!G3,'Э (9)'!G3,'Э (10)'!G3,'Э (11)'!G3,'Э (12)'!G3,'Э (13)'!G3,'Э (14)'!G3,'Э (15)'!G3,'Э (16)'!G3,'Э (17)'!G3,'Э (18)'!G3,'Э (19)'!G3,'Э (20)'!G3,'Э (21)'!G3,'Э (22)'!G3,'Э (23)'!G3,'Э (24)'!G3,'Э (25)'!G3)</f>
        <v>4.9000000000000004</v>
      </c>
      <c r="H3" s="9">
        <f>AVERAGE('Э (1)'!H3,'Э (2)'!H3,'Э (3)'!H3,'Э (4)'!H3,'Э (5)'!H3,'Э (6)'!H3,'Э (7)'!H3,'Э (8)'!H3,'Э (9)'!H3,'Э (10)'!H3,'Э (11)'!H3,'Э (12)'!H3,'Э (13)'!H3,'Э (14)'!H3,'Э (15)'!H3,'Э (16)'!H3,'Э (17)'!H3,'Э (18)'!H3,'Э (19)'!H3,'Э (20)'!H3,'Э (21)'!H3,'Э (22)'!H3,'Э (23)'!H3,'Э (24)'!H3,'Э (25)'!H3)</f>
        <v>4.5999999999999996</v>
      </c>
      <c r="I3" s="3"/>
      <c r="J3" s="2">
        <f>'Э (1)'!J3+'Э (2)'!J3+'Э (3)'!J3+'Э (4)'!J3+'Э (5)'!J3+'Э (6)'!J3+'Э (7)'!J3+'Э (8)'!J3+'Э (9)'!J3+'Э (10)'!J3+'Э (11)'!J3+'Э (12)'!J3+'Э (13)'!J3+'Э (14)'!J3+'Э (15)'!J3+'Э (16)'!J3+'Э (17)'!J3+'Э (18)'!J3+'Э (19)'!J3+'Э (20)'!J3</f>
        <v>6</v>
      </c>
      <c r="K3" s="2">
        <f>'Э (1)'!K3+'Э (2)'!K3+'Э (3)'!K3+'Э (4)'!K3+'Э (5)'!K3+'Э (6)'!K3+'Э (7)'!K3+'Э (8)'!K3+'Э (9)'!K3+'Э (10)'!K3+'Э (11)'!K3+'Э (12)'!K3+'Э (13)'!K3+'Э (14)'!K3+'Э (15)'!K3+'Э (16)'!K3+'Э (17)'!K3+'Э (18)'!K3+'Э (19)'!K3+'Э (20)'!K3</f>
        <v>10</v>
      </c>
      <c r="L3" s="2">
        <f>'Э (1)'!L3+'Э (2)'!L3+'Э (3)'!L3+'Э (4)'!L3+'Э (5)'!L3+'Э (6)'!L3+'Э (7)'!L3+'Э (8)'!L3+'Э (9)'!L3+'Э (10)'!L3+'Э (11)'!L3+'Э (12)'!L3+'Э (13)'!L3+'Э (14)'!L3+'Э (15)'!L3+'Э (16)'!L3+'Э (17)'!L3+'Э (18)'!L3+'Э (19)'!L3+'Э (20)'!L3</f>
        <v>4</v>
      </c>
      <c r="M3" s="2">
        <f>'Э (1)'!M3+'Э (2)'!M3+'Э (3)'!M3+'Э (4)'!M3+'Э (5)'!M3+'Э (6)'!M3+'Э (7)'!M3+'Э (8)'!M3+'Э (9)'!M3+'Э (10)'!M3+'Э (11)'!M3+'Э (12)'!M3+'Э (13)'!M3+'Э (14)'!M3+'Э (15)'!M3+'Э (16)'!M3+'Э (17)'!M3+'Э (18)'!M3+'Э (19)'!M3+'Э (20)'!M3</f>
        <v>5</v>
      </c>
      <c r="N3" s="2">
        <f>'Э (1)'!N3+'Э (2)'!N3+'Э (3)'!N3+'Э (4)'!N3+'Э (5)'!N3+'Э (6)'!N3+'Э (7)'!N3+'Э (8)'!N3+'Э (9)'!N3+'Э (10)'!N3+'Э (11)'!N3+'Э (12)'!N3+'Э (13)'!N3+'Э (14)'!N3+'Э (15)'!N3+'Э (16)'!N3+'Э (17)'!N3+'Э (18)'!N3+'Э (19)'!N3+'Э (20)'!N3</f>
        <v>5</v>
      </c>
      <c r="O3" s="2">
        <f>'Э (1)'!O3+'Э (2)'!O3+'Э (3)'!O3+'Э (4)'!O3+'Э (5)'!O3+'Э (6)'!O3+'Э (7)'!O3+'Э (8)'!O3+'Э (9)'!O3+'Э (10)'!O3+'Э (11)'!O3+'Э (12)'!O3+'Э (13)'!O3+'Э (14)'!O3+'Э (15)'!O3+'Э (16)'!O3+'Э (17)'!O3+'Э (18)'!O3+'Э (19)'!O3+'Э (20)'!O3</f>
        <v>1</v>
      </c>
    </row>
    <row r="4" spans="1:15" x14ac:dyDescent="0.25">
      <c r="A4" s="2">
        <v>3</v>
      </c>
      <c r="B4" s="2" t="s">
        <v>6</v>
      </c>
      <c r="C4" s="2" t="s">
        <v>8</v>
      </c>
      <c r="D4" s="9">
        <f>AVERAGE('Э (1)'!D4,'Э (2)'!D4,'Э (3)'!D4,'Э (4)'!D4,'Э (5)'!D4,'Э (6)'!D4,'Э (7)'!D4,'Э (8)'!D4,'Э (9)'!D4,'Э (10)'!D4,'Э (11)'!D4,'Э (12)'!D4,'Э (13)'!D4,'Э (14)'!D4,'Э (15)'!D4,'Э (16)'!D4,'Э (17)'!D4,'Э (18)'!D4,'Э (19)'!D4,'Э (20)'!D4,'Э (21)'!D4,'Э (22)'!D4,'Э (23)'!D4,'Э (24)'!D4,'Э (25)'!D4)</f>
        <v>9.25</v>
      </c>
      <c r="E4" s="9">
        <f>AVERAGE('Э (1)'!F4,'Э (2)'!F4,'Э (3)'!F4,'Э (4)'!F4,'Э (5)'!F4,'Э (6)'!F4,'Э (7)'!F4,'Э (8)'!F4,'Э (9)'!F4,'Э (10)'!F4,'Э (11)'!F4,'Э (12)'!F4,'Э (13)'!F4,'Э (14)'!F4,'Э (15)'!F4,'Э (16)'!F4,'Э (17)'!F4,'Э (18)'!F4,'Э (19)'!F4,'Э (20)'!F4,'Э (21)'!F4,'Э (22)'!F4,'Э (23)'!F4,'Э (24)'!F4,'Э (25)'!F4)</f>
        <v>0.76</v>
      </c>
      <c r="F4" s="5" t="str">
        <f t="shared" si="0"/>
        <v>B</v>
      </c>
      <c r="G4" s="9">
        <f>AVERAGE('Э (1)'!G4,'Э (2)'!G4,'Э (3)'!G4,'Э (4)'!G4,'Э (5)'!G4,'Э (6)'!G4,'Э (7)'!G4,'Э (8)'!G4,'Э (9)'!G4,'Э (10)'!G4,'Э (11)'!G4,'Э (12)'!G4,'Э (13)'!G4,'Э (14)'!G4,'Э (15)'!G4,'Э (16)'!G4,'Э (17)'!G4,'Э (18)'!G4,'Э (19)'!G4,'Э (20)'!G4,'Э (21)'!G4,'Э (22)'!G4,'Э (23)'!G4,'Э (24)'!G4,'Э (25)'!G4)</f>
        <v>4.625</v>
      </c>
      <c r="H4" s="9">
        <f>AVERAGE('Э (1)'!H4,'Э (2)'!H4,'Э (3)'!H4,'Э (4)'!H4,'Э (5)'!H4,'Э (6)'!H4,'Э (7)'!H4,'Э (8)'!H4,'Э (9)'!H4,'Э (10)'!H4,'Э (11)'!H4,'Э (12)'!H4,'Э (13)'!H4,'Э (14)'!H4,'Э (15)'!H4,'Э (16)'!H4,'Э (17)'!H4,'Э (18)'!H4,'Э (19)'!H4,'Э (20)'!H4,'Э (21)'!H4,'Э (22)'!H4,'Э (23)'!H4,'Э (24)'!H4,'Э (25)'!H4)</f>
        <v>4.6875</v>
      </c>
      <c r="I4" s="3"/>
      <c r="J4" s="2">
        <f>'Э (1)'!J4+'Э (2)'!J4+'Э (3)'!J4+'Э (4)'!J4+'Э (5)'!J4+'Э (6)'!J4+'Э (7)'!J4+'Э (8)'!J4+'Э (9)'!J4+'Э (10)'!J4+'Э (11)'!J4+'Э (12)'!J4+'Э (13)'!J4+'Э (14)'!J4+'Э (15)'!J4+'Э (16)'!J4+'Э (17)'!J4+'Э (18)'!J4+'Э (19)'!J4+'Э (20)'!J4</f>
        <v>3</v>
      </c>
      <c r="K4" s="2">
        <f>'Э (1)'!K4+'Э (2)'!K4+'Э (3)'!K4+'Э (4)'!K4+'Э (5)'!K4+'Э (6)'!K4+'Э (7)'!K4+'Э (8)'!K4+'Э (9)'!K4+'Э (10)'!K4+'Э (11)'!K4+'Э (12)'!K4+'Э (13)'!K4+'Э (14)'!K4+'Э (15)'!K4+'Э (16)'!K4+'Э (17)'!K4+'Э (18)'!K4+'Э (19)'!K4+'Э (20)'!K4</f>
        <v>9</v>
      </c>
      <c r="L4" s="2">
        <f>'Э (1)'!L4+'Э (2)'!L4+'Э (3)'!L4+'Э (4)'!L4+'Э (5)'!L4+'Э (6)'!L4+'Э (7)'!L4+'Э (8)'!L4+'Э (9)'!L4+'Э (10)'!L4+'Э (11)'!L4+'Э (12)'!L4+'Э (13)'!L4+'Э (14)'!L4+'Э (15)'!L4+'Э (16)'!L4+'Э (17)'!L4+'Э (18)'!L4+'Э (19)'!L4+'Э (20)'!L4</f>
        <v>3</v>
      </c>
      <c r="M4" s="2">
        <f>'Э (1)'!M4+'Э (2)'!M4+'Э (3)'!M4+'Э (4)'!M4+'Э (5)'!M4+'Э (6)'!M4+'Э (7)'!M4+'Э (8)'!M4+'Э (9)'!M4+'Э (10)'!M4+'Э (11)'!M4+'Э (12)'!M4+'Э (13)'!M4+'Э (14)'!M4+'Э (15)'!M4+'Э (16)'!M4+'Э (17)'!M4+'Э (18)'!M4+'Э (19)'!M4+'Э (20)'!M4</f>
        <v>0</v>
      </c>
      <c r="N4" s="2">
        <f>'Э (1)'!N4+'Э (2)'!N4+'Э (3)'!N4+'Э (4)'!N4+'Э (5)'!N4+'Э (6)'!N4+'Э (7)'!N4+'Э (8)'!N4+'Э (9)'!N4+'Э (10)'!N4+'Э (11)'!N4+'Э (12)'!N4+'Э (13)'!N4+'Э (14)'!N4+'Э (15)'!N4+'Э (16)'!N4+'Э (17)'!N4+'Э (18)'!N4+'Э (19)'!N4+'Э (20)'!N4</f>
        <v>3</v>
      </c>
      <c r="O4" s="2">
        <f>'Э (1)'!O4+'Э (2)'!O4+'Э (3)'!O4+'Э (4)'!O4+'Э (5)'!O4+'Э (6)'!O4+'Э (7)'!O4+'Э (8)'!O4+'Э (9)'!O4+'Э (10)'!O4+'Э (11)'!O4+'Э (12)'!O4+'Э (13)'!O4+'Э (14)'!O4+'Э (15)'!O4+'Э (16)'!O4+'Э (17)'!O4+'Э (18)'!O4+'Э (19)'!O4+'Э (20)'!O4</f>
        <v>0</v>
      </c>
    </row>
    <row r="5" spans="1:15" x14ac:dyDescent="0.25">
      <c r="A5" s="2">
        <v>4</v>
      </c>
      <c r="B5" s="2" t="s">
        <v>9</v>
      </c>
      <c r="C5" s="2" t="s">
        <v>10</v>
      </c>
      <c r="D5" s="9">
        <f>AVERAGE('Э (1)'!D5,'Э (2)'!D5,'Э (3)'!D5,'Э (4)'!D5,'Э (5)'!D5,'Э (6)'!D5,'Э (7)'!D5,'Э (8)'!D5,'Э (9)'!D5,'Э (10)'!D5,'Э (11)'!D5,'Э (12)'!D5,'Э (13)'!D5,'Э (14)'!D5,'Э (15)'!D5,'Э (16)'!D5,'Э (17)'!D5,'Э (18)'!D5,'Э (19)'!D5,'Э (20)'!D5,'Э (21)'!D5,'Э (22)'!D5,'Э (23)'!D5,'Э (24)'!D5,'Э (25)'!D5)</f>
        <v>9.3333333333333339</v>
      </c>
      <c r="E5" s="9">
        <f>AVERAGE('Э (1)'!F5,'Э (2)'!F5,'Э (3)'!F5,'Э (4)'!F5,'Э (5)'!F5,'Э (6)'!F5,'Э (7)'!F5,'Э (8)'!F5,'Э (9)'!F5,'Э (10)'!F5,'Э (11)'!F5,'Э (12)'!F5,'Э (13)'!F5,'Э (14)'!F5,'Э (15)'!F5,'Э (16)'!F5,'Э (17)'!F5,'Э (18)'!F5,'Э (19)'!F5,'Э (20)'!F5,'Э (21)'!F5,'Э (22)'!F5,'Э (23)'!F5,'Э (24)'!F5,'Э (25)'!F5)</f>
        <v>0.64</v>
      </c>
      <c r="F5" s="5" t="str">
        <f t="shared" si="0"/>
        <v>B</v>
      </c>
      <c r="G5" s="9">
        <f>AVERAGE('Э (1)'!G5,'Э (2)'!G5,'Э (3)'!G5,'Э (4)'!G5,'Э (5)'!G5,'Э (6)'!G5,'Э (7)'!G5,'Э (8)'!G5,'Э (9)'!G5,'Э (10)'!G5,'Э (11)'!G5,'Э (12)'!G5,'Э (13)'!G5,'Э (14)'!G5,'Э (15)'!G5,'Э (16)'!G5,'Э (17)'!G5,'Э (18)'!G5,'Э (19)'!G5,'Э (20)'!G5,'Э (21)'!G5,'Э (22)'!G5,'Э (23)'!G5,'Э (24)'!G5,'Э (25)'!G5)</f>
        <v>4.833333333333333</v>
      </c>
      <c r="H5" s="9">
        <f>AVERAGE('Э (1)'!H5,'Э (2)'!H5,'Э (3)'!H5,'Э (4)'!H5,'Э (5)'!H5,'Э (6)'!H5,'Э (7)'!H5,'Э (8)'!H5,'Э (9)'!H5,'Э (10)'!H5,'Э (11)'!H5,'Э (12)'!H5,'Э (13)'!H5,'Э (14)'!H5,'Э (15)'!H5,'Э (16)'!H5,'Э (17)'!H5,'Э (18)'!H5,'Э (19)'!H5,'Э (20)'!H5,'Э (21)'!H5,'Э (22)'!H5,'Э (23)'!H5,'Э (24)'!H5,'Э (25)'!H5)</f>
        <v>4.333333333333333</v>
      </c>
      <c r="I5" s="3"/>
      <c r="J5" s="2">
        <f>'Э (1)'!J5+'Э (2)'!J5+'Э (3)'!J5+'Э (4)'!J5+'Э (5)'!J5+'Э (6)'!J5+'Э (7)'!J5+'Э (8)'!J5+'Э (9)'!J5+'Э (10)'!J5+'Э (11)'!J5+'Э (12)'!J5+'Э (13)'!J5+'Э (14)'!J5+'Э (15)'!J5+'Э (16)'!J5+'Э (17)'!J5+'Э (18)'!J5+'Э (19)'!J5+'Э (20)'!J5</f>
        <v>3</v>
      </c>
      <c r="K5" s="2">
        <f>'Э (1)'!K5+'Э (2)'!K5+'Э (3)'!K5+'Э (4)'!K5+'Э (5)'!K5+'Э (6)'!K5+'Э (7)'!K5+'Э (8)'!K5+'Э (9)'!K5+'Э (10)'!K5+'Э (11)'!K5+'Э (12)'!K5+'Э (13)'!K5+'Э (14)'!K5+'Э (15)'!K5+'Э (16)'!K5+'Э (17)'!K5+'Э (18)'!K5+'Э (19)'!K5+'Э (20)'!K5</f>
        <v>5</v>
      </c>
      <c r="L5" s="2">
        <f>'Э (1)'!L5+'Э (2)'!L5+'Э (3)'!L5+'Э (4)'!L5+'Э (5)'!L5+'Э (6)'!L5+'Э (7)'!L5+'Э (8)'!L5+'Э (9)'!L5+'Э (10)'!L5+'Э (11)'!L5+'Э (12)'!L5+'Э (13)'!L5+'Э (14)'!L5+'Э (15)'!L5+'Э (16)'!L5+'Э (17)'!L5+'Э (18)'!L5+'Э (19)'!L5+'Э (20)'!L5</f>
        <v>1</v>
      </c>
      <c r="M5" s="2">
        <f>'Э (1)'!M5+'Э (2)'!M5+'Э (3)'!M5+'Э (4)'!M5+'Э (5)'!M5+'Э (6)'!M5+'Э (7)'!M5+'Э (8)'!M5+'Э (9)'!M5+'Э (10)'!M5+'Э (11)'!M5+'Э (12)'!M5+'Э (13)'!M5+'Э (14)'!M5+'Э (15)'!M5+'Э (16)'!M5+'Э (17)'!M5+'Э (18)'!M5+'Э (19)'!M5+'Э (20)'!M5</f>
        <v>0</v>
      </c>
      <c r="N5" s="2">
        <f>'Э (1)'!N5+'Э (2)'!N5+'Э (3)'!N5+'Э (4)'!N5+'Э (5)'!N5+'Э (6)'!N5+'Э (7)'!N5+'Э (8)'!N5+'Э (9)'!N5+'Э (10)'!N5+'Э (11)'!N5+'Э (12)'!N5+'Э (13)'!N5+'Э (14)'!N5+'Э (15)'!N5+'Э (16)'!N5+'Э (17)'!N5+'Э (18)'!N5+'Э (19)'!N5+'Э (20)'!N5</f>
        <v>10</v>
      </c>
      <c r="O5" s="2">
        <f>'Э (1)'!O5+'Э (2)'!O5+'Э (3)'!O5+'Э (4)'!O5+'Э (5)'!O5+'Э (6)'!O5+'Э (7)'!O5+'Э (8)'!O5+'Э (9)'!O5+'Э (10)'!O5+'Э (11)'!O5+'Э (12)'!O5+'Э (13)'!O5+'Э (14)'!O5+'Э (15)'!O5+'Э (16)'!O5+'Э (17)'!O5+'Э (18)'!O5+'Э (19)'!O5+'Э (20)'!O5</f>
        <v>0</v>
      </c>
    </row>
    <row r="6" spans="1:15" x14ac:dyDescent="0.25">
      <c r="A6" s="2">
        <v>5</v>
      </c>
      <c r="B6" s="2" t="s">
        <v>11</v>
      </c>
      <c r="C6" s="2" t="s">
        <v>12</v>
      </c>
      <c r="D6" s="9">
        <f>AVERAGE('Э (1)'!D6,'Э (2)'!D6,'Э (3)'!D6,'Э (4)'!D6,'Э (5)'!D6,'Э (6)'!D6,'Э (7)'!D6,'Э (8)'!D6,'Э (9)'!D6,'Э (10)'!D6,'Э (11)'!D6,'Э (12)'!D6,'Э (13)'!D6,'Э (14)'!D6,'Э (15)'!D6,'Э (16)'!D6,'Э (17)'!D6,'Э (18)'!D6,'Э (19)'!D6,'Э (20)'!D6,'Э (21)'!D6,'Э (22)'!D6,'Э (23)'!D6,'Э (24)'!D6,'Э (25)'!D6)</f>
        <v>9.1666666666666661</v>
      </c>
      <c r="E6" s="9">
        <f>AVERAGE('Э (1)'!F6,'Э (2)'!F6,'Э (3)'!F6,'Э (4)'!F6,'Э (5)'!F6,'Э (6)'!F6,'Э (7)'!F6,'Э (8)'!F6,'Э (9)'!F6,'Э (10)'!F6,'Э (11)'!F6,'Э (12)'!F6,'Э (13)'!F6,'Э (14)'!F6,'Э (15)'!F6,'Э (16)'!F6,'Э (17)'!F6,'Э (18)'!F6,'Э (19)'!F6,'Э (20)'!F6,'Э (21)'!F6,'Э (22)'!F6,'Э (23)'!F6,'Э (24)'!F6,'Э (25)'!F6)</f>
        <v>0.36</v>
      </c>
      <c r="F6" s="5" t="str">
        <f t="shared" si="0"/>
        <v>B</v>
      </c>
      <c r="G6" s="9">
        <f>AVERAGE('Э (1)'!G6,'Э (2)'!G6,'Э (3)'!G6,'Э (4)'!G6,'Э (5)'!G6,'Э (6)'!G6,'Э (7)'!G6,'Э (8)'!G6,'Э (9)'!G6,'Э (10)'!G6,'Э (11)'!G6,'Э (12)'!G6,'Э (13)'!G6,'Э (14)'!G6,'Э (15)'!G6,'Э (16)'!G6,'Э (17)'!G6,'Э (18)'!G6,'Э (19)'!G6,'Э (20)'!G6,'Э (21)'!G6,'Э (22)'!G6,'Э (23)'!G6,'Э (24)'!G6,'Э (25)'!G6)</f>
        <v>4.833333333333333</v>
      </c>
      <c r="H6" s="9">
        <f>AVERAGE('Э (1)'!H6,'Э (2)'!H6,'Э (3)'!H6,'Э (4)'!H6,'Э (5)'!H6,'Э (6)'!H6,'Э (7)'!H6,'Э (8)'!H6,'Э (9)'!H6,'Э (10)'!H6,'Э (11)'!H6,'Э (12)'!H6,'Э (13)'!H6,'Э (14)'!H6,'Э (15)'!H6,'Э (16)'!H6,'Э (17)'!H6,'Э (18)'!H6,'Э (19)'!H6,'Э (20)'!H6,'Э (21)'!H6,'Э (22)'!H6,'Э (23)'!H6,'Э (24)'!H6,'Э (25)'!H6)</f>
        <v>4.666666666666667</v>
      </c>
      <c r="I6" s="3"/>
      <c r="J6" s="2">
        <f>'Э (1)'!J6+'Э (2)'!J6+'Э (3)'!J6+'Э (4)'!J6+'Э (5)'!J6+'Э (6)'!J6+'Э (7)'!J6+'Э (8)'!J6+'Э (9)'!J6+'Э (10)'!J6+'Э (11)'!J6+'Э (12)'!J6+'Э (13)'!J6+'Э (14)'!J6+'Э (15)'!J6+'Э (16)'!J6+'Э (17)'!J6+'Э (18)'!J6+'Э (19)'!J6+'Э (20)'!J6</f>
        <v>0</v>
      </c>
      <c r="K6" s="2">
        <f>'Э (1)'!K6+'Э (2)'!K6+'Э (3)'!K6+'Э (4)'!K6+'Э (5)'!K6+'Э (6)'!K6+'Э (7)'!K6+'Э (8)'!K6+'Э (9)'!K6+'Э (10)'!K6+'Э (11)'!K6+'Э (12)'!K6+'Э (13)'!K6+'Э (14)'!K6+'Э (15)'!K6+'Э (16)'!K6+'Э (17)'!K6+'Э (18)'!K6+'Э (19)'!K6+'Э (20)'!K6</f>
        <v>3</v>
      </c>
      <c r="L6" s="2">
        <f>'Э (1)'!L6+'Э (2)'!L6+'Э (3)'!L6+'Э (4)'!L6+'Э (5)'!L6+'Э (6)'!L6+'Э (7)'!L6+'Э (8)'!L6+'Э (9)'!L6+'Э (10)'!L6+'Э (11)'!L6+'Э (12)'!L6+'Э (13)'!L6+'Э (14)'!L6+'Э (15)'!L6+'Э (16)'!L6+'Э (17)'!L6+'Э (18)'!L6+'Э (19)'!L6+'Э (20)'!L6</f>
        <v>0</v>
      </c>
      <c r="M6" s="2">
        <f>'Э (1)'!M6+'Э (2)'!M6+'Э (3)'!M6+'Э (4)'!M6+'Э (5)'!M6+'Э (6)'!M6+'Э (7)'!M6+'Э (8)'!M6+'Э (9)'!M6+'Э (10)'!M6+'Э (11)'!M6+'Э (12)'!M6+'Э (13)'!M6+'Э (14)'!M6+'Э (15)'!M6+'Э (16)'!M6+'Э (17)'!M6+'Э (18)'!M6+'Э (19)'!M6+'Э (20)'!M6</f>
        <v>0</v>
      </c>
      <c r="N6" s="2">
        <f>'Э (1)'!N6+'Э (2)'!N6+'Э (3)'!N6+'Э (4)'!N6+'Э (5)'!N6+'Э (6)'!N6+'Э (7)'!N6+'Э (8)'!N6+'Э (9)'!N6+'Э (10)'!N6+'Э (11)'!N6+'Э (12)'!N6+'Э (13)'!N6+'Э (14)'!N6+'Э (15)'!N6+'Э (16)'!N6+'Э (17)'!N6+'Э (18)'!N6+'Э (19)'!N6+'Э (20)'!N6</f>
        <v>1</v>
      </c>
      <c r="O6" s="2">
        <f>'Э (1)'!O6+'Э (2)'!O6+'Э (3)'!O6+'Э (4)'!O6+'Э (5)'!O6+'Э (6)'!O6+'Э (7)'!O6+'Э (8)'!O6+'Э (9)'!O6+'Э (10)'!O6+'Э (11)'!O6+'Э (12)'!O6+'Э (13)'!O6+'Э (14)'!O6+'Э (15)'!O6+'Э (16)'!O6+'Э (17)'!O6+'Э (18)'!O6+'Э (19)'!O6+'Э (20)'!O6</f>
        <v>1</v>
      </c>
    </row>
    <row r="7" spans="1:15" x14ac:dyDescent="0.25">
      <c r="A7" s="2">
        <v>6</v>
      </c>
      <c r="B7" s="2" t="s">
        <v>13</v>
      </c>
      <c r="C7" s="2" t="s">
        <v>14</v>
      </c>
      <c r="D7" s="9">
        <f>AVERAGE('Э (1)'!D7,'Э (2)'!D7,'Э (3)'!D7,'Э (4)'!D7,'Э (5)'!D7,'Э (6)'!D7,'Э (7)'!D7,'Э (8)'!D7,'Э (9)'!D7,'Э (10)'!D7,'Э (11)'!D7,'Э (12)'!D7,'Э (13)'!D7,'Э (14)'!D7,'Э (15)'!D7,'Э (16)'!D7,'Э (17)'!D7,'Э (18)'!D7,'Э (19)'!D7,'Э (20)'!D7,'Э (21)'!D7,'Э (22)'!D7,'Э (23)'!D7,'Э (24)'!D7,'Э (25)'!D7)</f>
        <v>10</v>
      </c>
      <c r="E7" s="9">
        <f>AVERAGE('Э (1)'!F7,'Э (2)'!F7,'Э (3)'!F7,'Э (4)'!F7,'Э (5)'!F7,'Э (6)'!F7,'Э (7)'!F7,'Э (8)'!F7,'Э (9)'!F7,'Э (10)'!F7,'Э (11)'!F7,'Э (12)'!F7,'Э (13)'!F7,'Э (14)'!F7,'Э (15)'!F7,'Э (16)'!F7,'Э (17)'!F7,'Э (18)'!F7,'Э (19)'!F7,'Э (20)'!F7,'Э (21)'!F7,'Э (22)'!F7,'Э (23)'!F7,'Э (24)'!F7,'Э (25)'!F7)</f>
        <v>0.16</v>
      </c>
      <c r="F7" s="5" t="str">
        <f t="shared" si="0"/>
        <v>B</v>
      </c>
      <c r="G7" s="9">
        <f>AVERAGE('Э (1)'!G7,'Э (2)'!G7,'Э (3)'!G7,'Э (4)'!G7,'Э (5)'!G7,'Э (6)'!G7,'Э (7)'!G7,'Э (8)'!G7,'Э (9)'!G7,'Э (10)'!G7,'Э (11)'!G7,'Э (12)'!G7,'Э (13)'!G7,'Э (14)'!G7,'Э (15)'!G7,'Э (16)'!G7,'Э (17)'!G7,'Э (18)'!G7,'Э (19)'!G7,'Э (20)'!G7,'Э (21)'!G7,'Э (22)'!G7,'Э (23)'!G7,'Э (24)'!G7,'Э (25)'!G7)</f>
        <v>5</v>
      </c>
      <c r="H7" s="9">
        <f>AVERAGE('Э (1)'!H7,'Э (2)'!H7,'Э (3)'!H7,'Э (4)'!H7,'Э (5)'!H7,'Э (6)'!H7,'Э (7)'!H7,'Э (8)'!H7,'Э (9)'!H7,'Э (10)'!H7,'Э (11)'!H7,'Э (12)'!H7,'Э (13)'!H7,'Э (14)'!H7,'Э (15)'!H7,'Э (16)'!H7,'Э (17)'!H7,'Э (18)'!H7,'Э (19)'!H7,'Э (20)'!H7,'Э (21)'!H7,'Э (22)'!H7,'Э (23)'!H7,'Э (24)'!H7,'Э (25)'!H7)</f>
        <v>5</v>
      </c>
      <c r="I7" s="3"/>
      <c r="J7" s="2">
        <f>'Э (1)'!J7+'Э (2)'!J7+'Э (3)'!J7+'Э (4)'!J7+'Э (5)'!J7+'Э (6)'!J7+'Э (7)'!J7+'Э (8)'!J7+'Э (9)'!J7+'Э (10)'!J7+'Э (11)'!J7+'Э (12)'!J7+'Э (13)'!J7+'Э (14)'!J7+'Э (15)'!J7+'Э (16)'!J7+'Э (17)'!J7+'Э (18)'!J7+'Э (19)'!J7+'Э (20)'!J7</f>
        <v>2</v>
      </c>
      <c r="K7" s="2">
        <f>'Э (1)'!K7+'Э (2)'!K7+'Э (3)'!K7+'Э (4)'!K7+'Э (5)'!K7+'Э (6)'!K7+'Э (7)'!K7+'Э (8)'!K7+'Э (9)'!K7+'Э (10)'!K7+'Э (11)'!K7+'Э (12)'!K7+'Э (13)'!K7+'Э (14)'!K7+'Э (15)'!K7+'Э (16)'!K7+'Э (17)'!K7+'Э (18)'!K7+'Э (19)'!K7+'Э (20)'!K7</f>
        <v>3</v>
      </c>
      <c r="L7" s="2">
        <f>'Э (1)'!L7+'Э (2)'!L7+'Э (3)'!L7+'Э (4)'!L7+'Э (5)'!L7+'Э (6)'!L7+'Э (7)'!L7+'Э (8)'!L7+'Э (9)'!L7+'Э (10)'!L7+'Э (11)'!L7+'Э (12)'!L7+'Э (13)'!L7+'Э (14)'!L7+'Э (15)'!L7+'Э (16)'!L7+'Э (17)'!L7+'Э (18)'!L7+'Э (19)'!L7+'Э (20)'!L7</f>
        <v>2</v>
      </c>
      <c r="M7" s="2">
        <f>'Э (1)'!M7+'Э (2)'!M7+'Э (3)'!M7+'Э (4)'!M7+'Э (5)'!M7+'Э (6)'!M7+'Э (7)'!M7+'Э (8)'!M7+'Э (9)'!M7+'Э (10)'!M7+'Э (11)'!M7+'Э (12)'!M7+'Э (13)'!M7+'Э (14)'!M7+'Э (15)'!M7+'Э (16)'!M7+'Э (17)'!M7+'Э (18)'!M7+'Э (19)'!M7+'Э (20)'!M7</f>
        <v>2</v>
      </c>
      <c r="N7" s="2">
        <f>'Э (1)'!N7+'Э (2)'!N7+'Э (3)'!N7+'Э (4)'!N7+'Э (5)'!N7+'Э (6)'!N7+'Э (7)'!N7+'Э (8)'!N7+'Э (9)'!N7+'Э (10)'!N7+'Э (11)'!N7+'Э (12)'!N7+'Э (13)'!N7+'Э (14)'!N7+'Э (15)'!N7+'Э (16)'!N7+'Э (17)'!N7+'Э (18)'!N7+'Э (19)'!N7+'Э (20)'!N7</f>
        <v>2</v>
      </c>
      <c r="O7" s="2">
        <f>'Э (1)'!O7+'Э (2)'!O7+'Э (3)'!O7+'Э (4)'!O7+'Э (5)'!O7+'Э (6)'!O7+'Э (7)'!O7+'Э (8)'!O7+'Э (9)'!O7+'Э (10)'!O7+'Э (11)'!O7+'Э (12)'!O7+'Э (13)'!O7+'Э (14)'!O7+'Э (15)'!O7+'Э (16)'!O7+'Э (17)'!O7+'Э (18)'!O7+'Э (19)'!O7+'Э (20)'!O7</f>
        <v>0</v>
      </c>
    </row>
    <row r="8" spans="1:15" x14ac:dyDescent="0.25">
      <c r="A8" s="2">
        <v>7</v>
      </c>
      <c r="B8" s="2" t="s">
        <v>15</v>
      </c>
      <c r="C8" s="2" t="s">
        <v>16</v>
      </c>
      <c r="D8" s="9">
        <f>AVERAGE('Э (1)'!D8,'Э (2)'!D8,'Э (3)'!D8,'Э (4)'!D8,'Э (5)'!D8,'Э (6)'!D8,'Э (7)'!D8,'Э (8)'!D8,'Э (9)'!D8,'Э (10)'!D8,'Э (11)'!D8,'Э (12)'!D8,'Э (13)'!D8,'Э (14)'!D8,'Э (15)'!D8,'Э (16)'!D8,'Э (17)'!D8,'Э (18)'!D8,'Э (19)'!D8,'Э (20)'!D8,'Э (21)'!D8,'Э (22)'!D8,'Э (23)'!D8,'Э (24)'!D8,'Э (25)'!D8)</f>
        <v>9.6363636363636367</v>
      </c>
      <c r="E8" s="9">
        <f>AVERAGE('Э (1)'!F8,'Э (2)'!F8,'Э (3)'!F8,'Э (4)'!F8,'Э (5)'!F8,'Э (6)'!F8,'Э (7)'!F8,'Э (8)'!F8,'Э (9)'!F8,'Э (10)'!F8,'Э (11)'!F8,'Э (12)'!F8,'Э (13)'!F8,'Э (14)'!F8,'Э (15)'!F8,'Э (16)'!F8,'Э (17)'!F8,'Э (18)'!F8,'Э (19)'!F8,'Э (20)'!F8,'Э (21)'!F8,'Э (22)'!F8,'Э (23)'!F8,'Э (24)'!F8,'Э (25)'!F8)</f>
        <v>0.52</v>
      </c>
      <c r="F8" s="5" t="str">
        <f t="shared" si="0"/>
        <v>B</v>
      </c>
      <c r="G8" s="9">
        <f>AVERAGE('Э (1)'!G8,'Э (2)'!G8,'Э (3)'!G8,'Э (4)'!G8,'Э (5)'!G8,'Э (6)'!G8,'Э (7)'!G8,'Э (8)'!G8,'Э (9)'!G8,'Э (10)'!G8,'Э (11)'!G8,'Э (12)'!G8,'Э (13)'!G8,'Э (14)'!G8,'Э (15)'!G8,'Э (16)'!G8,'Э (17)'!G8,'Э (18)'!G8,'Э (19)'!G8,'Э (20)'!G8,'Э (21)'!G8,'Э (22)'!G8,'Э (23)'!G8,'Э (24)'!G8,'Э (25)'!G8)</f>
        <v>5</v>
      </c>
      <c r="H8" s="9">
        <f>AVERAGE('Э (1)'!H8,'Э (2)'!H8,'Э (3)'!H8,'Э (4)'!H8,'Э (5)'!H8,'Э (6)'!H8,'Э (7)'!H8,'Э (8)'!H8,'Э (9)'!H8,'Э (10)'!H8,'Э (11)'!H8,'Э (12)'!H8,'Э (13)'!H8,'Э (14)'!H8,'Э (15)'!H8,'Э (16)'!H8,'Э (17)'!H8,'Э (18)'!H8,'Э (19)'!H8,'Э (20)'!H8,'Э (21)'!H8,'Э (22)'!H8,'Э (23)'!H8,'Э (24)'!H8,'Э (25)'!H8)</f>
        <v>4.6363636363636367</v>
      </c>
      <c r="I8" s="3"/>
      <c r="J8" s="2">
        <f>'Э (1)'!J8+'Э (2)'!J8+'Э (3)'!J8+'Э (4)'!J8+'Э (5)'!J8+'Э (6)'!J8+'Э (7)'!J8+'Э (8)'!J8+'Э (9)'!J8+'Э (10)'!J8+'Э (11)'!J8+'Э (12)'!J8+'Э (13)'!J8+'Э (14)'!J8+'Э (15)'!J8+'Э (16)'!J8+'Э (17)'!J8+'Э (18)'!J8+'Э (19)'!J8+'Э (20)'!J8</f>
        <v>3</v>
      </c>
      <c r="K8" s="2">
        <f>'Э (1)'!K8+'Э (2)'!K8+'Э (3)'!K8+'Э (4)'!K8+'Э (5)'!K8+'Э (6)'!K8+'Э (7)'!K8+'Э (8)'!K8+'Э (9)'!K8+'Э (10)'!K8+'Э (11)'!K8+'Э (12)'!K8+'Э (13)'!K8+'Э (14)'!K8+'Э (15)'!K8+'Э (16)'!K8+'Э (17)'!K8+'Э (18)'!K8+'Э (19)'!K8+'Э (20)'!K8</f>
        <v>5</v>
      </c>
      <c r="L8" s="2">
        <f>'Э (1)'!L8+'Э (2)'!L8+'Э (3)'!L8+'Э (4)'!L8+'Э (5)'!L8+'Э (6)'!L8+'Э (7)'!L8+'Э (8)'!L8+'Э (9)'!L8+'Э (10)'!L8+'Э (11)'!L8+'Э (12)'!L8+'Э (13)'!L8+'Э (14)'!L8+'Э (15)'!L8+'Э (16)'!L8+'Э (17)'!L8+'Э (18)'!L8+'Э (19)'!L8+'Э (20)'!L8</f>
        <v>5</v>
      </c>
      <c r="M8" s="2">
        <f>'Э (1)'!M8+'Э (2)'!M8+'Э (3)'!M8+'Э (4)'!M8+'Э (5)'!M8+'Э (6)'!M8+'Э (7)'!M8+'Э (8)'!M8+'Э (9)'!M8+'Э (10)'!M8+'Э (11)'!M8+'Э (12)'!M8+'Э (13)'!M8+'Э (14)'!M8+'Э (15)'!M8+'Э (16)'!M8+'Э (17)'!M8+'Э (18)'!M8+'Э (19)'!M8+'Э (20)'!M8</f>
        <v>0</v>
      </c>
      <c r="N8" s="2">
        <f>'Э (1)'!N8+'Э (2)'!N8+'Э (3)'!N8+'Э (4)'!N8+'Э (5)'!N8+'Э (6)'!N8+'Э (7)'!N8+'Э (8)'!N8+'Э (9)'!N8+'Э (10)'!N8+'Э (11)'!N8+'Э (12)'!N8+'Э (13)'!N8+'Э (14)'!N8+'Э (15)'!N8+'Э (16)'!N8+'Э (17)'!N8+'Э (18)'!N8+'Э (19)'!N8+'Э (20)'!N8</f>
        <v>1</v>
      </c>
      <c r="O8" s="2">
        <f>'Э (1)'!O8+'Э (2)'!O8+'Э (3)'!O8+'Э (4)'!O8+'Э (5)'!O8+'Э (6)'!O8+'Э (7)'!O8+'Э (8)'!O8+'Э (9)'!O8+'Э (10)'!O8+'Э (11)'!O8+'Э (12)'!O8+'Э (13)'!O8+'Э (14)'!O8+'Э (15)'!O8+'Э (16)'!O8+'Э (17)'!O8+'Э (18)'!O8+'Э (19)'!O8+'Э (20)'!O8</f>
        <v>0</v>
      </c>
    </row>
    <row r="9" spans="1:15" x14ac:dyDescent="0.25">
      <c r="A9" s="2">
        <v>8</v>
      </c>
      <c r="B9" s="2" t="s">
        <v>17</v>
      </c>
      <c r="C9" s="2" t="s">
        <v>18</v>
      </c>
      <c r="D9" s="9">
        <f>AVERAGE('Э (1)'!D9,'Э (2)'!D9,'Э (3)'!D9,'Э (4)'!D9,'Э (5)'!D9,'Э (6)'!D9,'Э (7)'!D9,'Э (8)'!D9,'Э (9)'!D9,'Э (10)'!D9,'Э (11)'!D9,'Э (12)'!D9,'Э (13)'!D9,'Э (14)'!D9,'Э (15)'!D9,'Э (16)'!D9,'Э (17)'!D9,'Э (18)'!D9,'Э (19)'!D9,'Э (20)'!D9,'Э (21)'!D9,'Э (22)'!D9,'Э (23)'!D9,'Э (24)'!D9,'Э (25)'!D9)</f>
        <v>9.8333333333333339</v>
      </c>
      <c r="E9" s="9">
        <f>AVERAGE('Э (1)'!F9,'Э (2)'!F9,'Э (3)'!F9,'Э (4)'!F9,'Э (5)'!F9,'Э (6)'!F9,'Э (7)'!F9,'Э (8)'!F9,'Э (9)'!F9,'Э (10)'!F9,'Э (11)'!F9,'Э (12)'!F9,'Э (13)'!F9,'Э (14)'!F9,'Э (15)'!F9,'Э (16)'!F9,'Э (17)'!F9,'Э (18)'!F9,'Э (19)'!F9,'Э (20)'!F9,'Э (21)'!F9,'Э (22)'!F9,'Э (23)'!F9,'Э (24)'!F9,'Э (25)'!F9)</f>
        <v>0.76</v>
      </c>
      <c r="F9" s="5" t="str">
        <f t="shared" si="0"/>
        <v>B</v>
      </c>
      <c r="G9" s="9">
        <f>AVERAGE('Э (1)'!G9,'Э (2)'!G9,'Э (3)'!G9,'Э (4)'!G9,'Э (5)'!G9,'Э (6)'!G9,'Э (7)'!G9,'Э (8)'!G9,'Э (9)'!G9,'Э (10)'!G9,'Э (11)'!G9,'Э (12)'!G9,'Э (13)'!G9,'Э (14)'!G9,'Э (15)'!G9,'Э (16)'!G9,'Э (17)'!G9,'Э (18)'!G9,'Э (19)'!G9,'Э (20)'!G9,'Э (21)'!G9,'Э (22)'!G9,'Э (23)'!G9,'Э (24)'!G9,'Э (25)'!G9)</f>
        <v>4.916666666666667</v>
      </c>
      <c r="H9" s="9">
        <f>AVERAGE('Э (1)'!H9,'Э (2)'!H9,'Э (3)'!H9,'Э (4)'!H9,'Э (5)'!H9,'Э (6)'!H9,'Э (7)'!H9,'Э (8)'!H9,'Э (9)'!H9,'Э (10)'!H9,'Э (11)'!H9,'Э (12)'!H9,'Э (13)'!H9,'Э (14)'!H9,'Э (15)'!H9,'Э (16)'!H9,'Э (17)'!H9,'Э (18)'!H9,'Э (19)'!H9,'Э (20)'!H9,'Э (21)'!H9,'Э (22)'!H9,'Э (23)'!H9,'Э (24)'!H9,'Э (25)'!H9)</f>
        <v>4.666666666666667</v>
      </c>
      <c r="I9" s="3"/>
      <c r="J9" s="2">
        <f>'Э (1)'!J9+'Э (2)'!J9+'Э (3)'!J9+'Э (4)'!J9+'Э (5)'!J9+'Э (6)'!J9+'Э (7)'!J9+'Э (8)'!J9+'Э (9)'!J9+'Э (10)'!J9+'Э (11)'!J9+'Э (12)'!J9+'Э (13)'!J9+'Э (14)'!J9+'Э (15)'!J9+'Э (16)'!J9+'Э (17)'!J9+'Э (18)'!J9+'Э (19)'!J9+'Э (20)'!J9</f>
        <v>4</v>
      </c>
      <c r="K9" s="2">
        <f>'Э (1)'!K9+'Э (2)'!K9+'Э (3)'!K9+'Э (4)'!K9+'Э (5)'!K9+'Э (6)'!K9+'Э (7)'!K9+'Э (8)'!K9+'Э (9)'!K9+'Э (10)'!K9+'Э (11)'!K9+'Э (12)'!K9+'Э (13)'!K9+'Э (14)'!K9+'Э (15)'!K9+'Э (16)'!K9+'Э (17)'!K9+'Э (18)'!K9+'Э (19)'!K9+'Э (20)'!K9</f>
        <v>5</v>
      </c>
      <c r="L9" s="2">
        <f>'Э (1)'!L9+'Э (2)'!L9+'Э (3)'!L9+'Э (4)'!L9+'Э (5)'!L9+'Э (6)'!L9+'Э (7)'!L9+'Э (8)'!L9+'Э (9)'!L9+'Э (10)'!L9+'Э (11)'!L9+'Э (12)'!L9+'Э (13)'!L9+'Э (14)'!L9+'Э (15)'!L9+'Э (16)'!L9+'Э (17)'!L9+'Э (18)'!L9+'Э (19)'!L9+'Э (20)'!L9</f>
        <v>1</v>
      </c>
      <c r="M9" s="2">
        <f>'Э (1)'!M9+'Э (2)'!M9+'Э (3)'!M9+'Э (4)'!M9+'Э (5)'!M9+'Э (6)'!M9+'Э (7)'!M9+'Э (8)'!M9+'Э (9)'!M9+'Э (10)'!M9+'Э (11)'!M9+'Э (12)'!M9+'Э (13)'!M9+'Э (14)'!M9+'Э (15)'!M9+'Э (16)'!M9+'Э (17)'!M9+'Э (18)'!M9+'Э (19)'!M9+'Э (20)'!M9</f>
        <v>2</v>
      </c>
      <c r="N9" s="2">
        <f>'Э (1)'!N9+'Э (2)'!N9+'Э (3)'!N9+'Э (4)'!N9+'Э (5)'!N9+'Э (6)'!N9+'Э (7)'!N9+'Э (8)'!N9+'Э (9)'!N9+'Э (10)'!N9+'Э (11)'!N9+'Э (12)'!N9+'Э (13)'!N9+'Э (14)'!N9+'Э (15)'!N9+'Э (16)'!N9+'Э (17)'!N9+'Э (18)'!N9+'Э (19)'!N9+'Э (20)'!N9</f>
        <v>3</v>
      </c>
      <c r="O9" s="2">
        <f>'Э (1)'!O9+'Э (2)'!O9+'Э (3)'!O9+'Э (4)'!O9+'Э (5)'!O9+'Э (6)'!O9+'Э (7)'!O9+'Э (8)'!O9+'Э (9)'!O9+'Э (10)'!O9+'Э (11)'!O9+'Э (12)'!O9+'Э (13)'!O9+'Э (14)'!O9+'Э (15)'!O9+'Э (16)'!O9+'Э (17)'!O9+'Э (18)'!O9+'Э (19)'!O9+'Э (20)'!O9</f>
        <v>0</v>
      </c>
    </row>
    <row r="10" spans="1:15" x14ac:dyDescent="0.25">
      <c r="A10" s="2">
        <v>9</v>
      </c>
      <c r="B10" s="2" t="s">
        <v>19</v>
      </c>
      <c r="C10" s="2" t="s">
        <v>20</v>
      </c>
      <c r="D10" s="9">
        <f>AVERAGE('Э (1)'!D10,'Э (2)'!D10,'Э (3)'!D10,'Э (4)'!D10,'Э (5)'!D10,'Э (6)'!D10,'Э (7)'!D10,'Э (8)'!D10,'Э (9)'!D10,'Э (10)'!D10,'Э (11)'!D10,'Э (12)'!D10,'Э (13)'!D10,'Э (14)'!D10,'Э (15)'!D10,'Э (16)'!D10,'Э (17)'!D10,'Э (18)'!D10,'Э (19)'!D10,'Э (20)'!D10,'Э (21)'!D10,'Э (22)'!D10,'Э (23)'!D10,'Э (24)'!D10,'Э (25)'!D10)</f>
        <v>9.125</v>
      </c>
      <c r="E10" s="9">
        <f>AVERAGE('Э (1)'!F10,'Э (2)'!F10,'Э (3)'!F10,'Э (4)'!F10,'Э (5)'!F10,'Э (6)'!F10,'Э (7)'!F10,'Э (8)'!F10,'Э (9)'!F10,'Э (10)'!F10,'Э (11)'!F10,'Э (12)'!F10,'Э (13)'!F10,'Э (14)'!F10,'Э (15)'!F10,'Э (16)'!F10,'Э (17)'!F10,'Э (18)'!F10,'Э (19)'!F10,'Э (20)'!F10,'Э (21)'!F10,'Э (22)'!F10,'Э (23)'!F10,'Э (24)'!F10,'Э (25)'!F10)</f>
        <v>0.44</v>
      </c>
      <c r="F10" s="5" t="str">
        <f t="shared" si="0"/>
        <v>B</v>
      </c>
      <c r="G10" s="9">
        <f>AVERAGE('Э (1)'!G10,'Э (2)'!G10,'Э (3)'!G10,'Э (4)'!G10,'Э (5)'!G10,'Э (6)'!G10,'Э (7)'!G10,'Э (8)'!G10,'Э (9)'!G10,'Э (10)'!G10,'Э (11)'!G10,'Э (12)'!G10,'Э (13)'!G10,'Э (14)'!G10,'Э (15)'!G10,'Э (16)'!G10,'Э (17)'!G10,'Э (18)'!G10,'Э (19)'!G10,'Э (20)'!G10,'Э (21)'!G10,'Э (22)'!G10,'Э (23)'!G10,'Э (24)'!G10,'Э (25)'!G10)</f>
        <v>4.5</v>
      </c>
      <c r="H10" s="9">
        <f>AVERAGE('Э (1)'!H10,'Э (2)'!H10,'Э (3)'!H10,'Э (4)'!H10,'Э (5)'!H10,'Э (6)'!H10,'Э (7)'!H10,'Э (8)'!H10,'Э (9)'!H10,'Э (10)'!H10,'Э (11)'!H10,'Э (12)'!H10,'Э (13)'!H10,'Э (14)'!H10,'Э (15)'!H10,'Э (16)'!H10,'Э (17)'!H10,'Э (18)'!H10,'Э (19)'!H10,'Э (20)'!H10,'Э (21)'!H10,'Э (22)'!H10,'Э (23)'!H10,'Э (24)'!H10,'Э (25)'!H10)</f>
        <v>4.375</v>
      </c>
      <c r="I10" s="3"/>
      <c r="J10" s="2">
        <f>'Э (1)'!J10+'Э (2)'!J10+'Э (3)'!J10+'Э (4)'!J10+'Э (5)'!J10+'Э (6)'!J10+'Э (7)'!J10+'Э (8)'!J10+'Э (9)'!J10+'Э (10)'!J10+'Э (11)'!J10+'Э (12)'!J10+'Э (13)'!J10+'Э (14)'!J10+'Э (15)'!J10+'Э (16)'!J10+'Э (17)'!J10+'Э (18)'!J10+'Э (19)'!J10+'Э (20)'!J10</f>
        <v>2</v>
      </c>
      <c r="K10" s="2">
        <f>'Э (1)'!K10+'Э (2)'!K10+'Э (3)'!K10+'Э (4)'!K10+'Э (5)'!K10+'Э (6)'!K10+'Э (7)'!K10+'Э (8)'!K10+'Э (9)'!K10+'Э (10)'!K10+'Э (11)'!K10+'Э (12)'!K10+'Э (13)'!K10+'Э (14)'!K10+'Э (15)'!K10+'Э (16)'!K10+'Э (17)'!K10+'Э (18)'!K10+'Э (19)'!K10+'Э (20)'!K10</f>
        <v>3</v>
      </c>
      <c r="L10" s="2">
        <f>'Э (1)'!L10+'Э (2)'!L10+'Э (3)'!L10+'Э (4)'!L10+'Э (5)'!L10+'Э (6)'!L10+'Э (7)'!L10+'Э (8)'!L10+'Э (9)'!L10+'Э (10)'!L10+'Э (11)'!L10+'Э (12)'!L10+'Э (13)'!L10+'Э (14)'!L10+'Э (15)'!L10+'Э (16)'!L10+'Э (17)'!L10+'Э (18)'!L10+'Э (19)'!L10+'Э (20)'!L10</f>
        <v>0</v>
      </c>
      <c r="M10" s="2">
        <f>'Э (1)'!M10+'Э (2)'!M10+'Э (3)'!M10+'Э (4)'!M10+'Э (5)'!M10+'Э (6)'!M10+'Э (7)'!M10+'Э (8)'!M10+'Э (9)'!M10+'Э (10)'!M10+'Э (11)'!M10+'Э (12)'!M10+'Э (13)'!M10+'Э (14)'!M10+'Э (15)'!M10+'Э (16)'!M10+'Э (17)'!M10+'Э (18)'!M10+'Э (19)'!M10+'Э (20)'!M10</f>
        <v>1</v>
      </c>
      <c r="N10" s="2">
        <f>'Э (1)'!N10+'Э (2)'!N10+'Э (3)'!N10+'Э (4)'!N10+'Э (5)'!N10+'Э (6)'!N10+'Э (7)'!N10+'Э (8)'!N10+'Э (9)'!N10+'Э (10)'!N10+'Э (11)'!N10+'Э (12)'!N10+'Э (13)'!N10+'Э (14)'!N10+'Э (15)'!N10+'Э (16)'!N10+'Э (17)'!N10+'Э (18)'!N10+'Э (19)'!N10+'Э (20)'!N10</f>
        <v>2</v>
      </c>
      <c r="O10" s="2">
        <f>'Э (1)'!O10+'Э (2)'!O10+'Э (3)'!O10+'Э (4)'!O10+'Э (5)'!O10+'Э (6)'!O10+'Э (7)'!O10+'Э (8)'!O10+'Э (9)'!O10+'Э (10)'!O10+'Э (11)'!O10+'Э (12)'!O10+'Э (13)'!O10+'Э (14)'!O10+'Э (15)'!O10+'Э (16)'!O10+'Э (17)'!O10+'Э (18)'!O10+'Э (19)'!O10+'Э (20)'!O10</f>
        <v>0</v>
      </c>
    </row>
    <row r="11" spans="1:15" x14ac:dyDescent="0.25">
      <c r="A11" s="2">
        <v>10</v>
      </c>
      <c r="B11" s="2" t="s">
        <v>21</v>
      </c>
      <c r="C11" s="2" t="s">
        <v>22</v>
      </c>
      <c r="D11" s="9">
        <f>AVERAGE('Э (1)'!D11,'Э (2)'!D11,'Э (3)'!D11,'Э (4)'!D11,'Э (5)'!D11,'Э (6)'!D11,'Э (7)'!D11,'Э (8)'!D11,'Э (9)'!D11,'Э (10)'!D11,'Э (11)'!D11,'Э (12)'!D11,'Э (13)'!D11,'Э (14)'!D11,'Э (15)'!D11,'Э (16)'!D11,'Э (17)'!D11,'Э (18)'!D11,'Э (19)'!D11,'Э (20)'!D11,'Э (21)'!D11,'Э (22)'!D11,'Э (23)'!D11,'Э (24)'!D11,'Э (25)'!D11)</f>
        <v>8.75</v>
      </c>
      <c r="E11" s="9">
        <f>AVERAGE('Э (1)'!F11,'Э (2)'!F11,'Э (3)'!F11,'Э (4)'!F11,'Э (5)'!F11,'Э (6)'!F11,'Э (7)'!F11,'Э (8)'!F11,'Э (9)'!F11,'Э (10)'!F11,'Э (11)'!F11,'Э (12)'!F11,'Э (13)'!F11,'Э (14)'!F11,'Э (15)'!F11,'Э (16)'!F11,'Э (17)'!F11,'Э (18)'!F11,'Э (19)'!F11,'Э (20)'!F11,'Э (21)'!F11,'Э (22)'!F11,'Э (23)'!F11,'Э (24)'!F11,'Э (25)'!F11)</f>
        <v>0.2</v>
      </c>
      <c r="F11" s="5" t="str">
        <f t="shared" si="0"/>
        <v>B</v>
      </c>
      <c r="G11" s="9">
        <f>AVERAGE('Э (1)'!G11,'Э (2)'!G11,'Э (3)'!G11,'Э (4)'!G11,'Э (5)'!G11,'Э (6)'!G11,'Э (7)'!G11,'Э (8)'!G11,'Э (9)'!G11,'Э (10)'!G11,'Э (11)'!G11,'Э (12)'!G11,'Э (13)'!G11,'Э (14)'!G11,'Э (15)'!G11,'Э (16)'!G11,'Э (17)'!G11,'Э (18)'!G11,'Э (19)'!G11,'Э (20)'!G11,'Э (21)'!G11,'Э (22)'!G11,'Э (23)'!G11,'Э (24)'!G11,'Э (25)'!G11)</f>
        <v>4.75</v>
      </c>
      <c r="H11" s="9">
        <f>AVERAGE('Э (1)'!H11,'Э (2)'!H11,'Э (3)'!H11,'Э (4)'!H11,'Э (5)'!H11,'Э (6)'!H11,'Э (7)'!H11,'Э (8)'!H11,'Э (9)'!H11,'Э (10)'!H11,'Э (11)'!H11,'Э (12)'!H11,'Э (13)'!H11,'Э (14)'!H11,'Э (15)'!H11,'Э (16)'!H11,'Э (17)'!H11,'Э (18)'!H11,'Э (19)'!H11,'Э (20)'!H11,'Э (21)'!H11,'Э (22)'!H11,'Э (23)'!H11,'Э (24)'!H11,'Э (25)'!H11)</f>
        <v>5</v>
      </c>
      <c r="I11" s="3"/>
      <c r="J11" s="2">
        <f>'Э (1)'!J11+'Э (2)'!J11+'Э (3)'!J11+'Э (4)'!J11+'Э (5)'!J11+'Э (6)'!J11+'Э (7)'!J11+'Э (8)'!J11+'Э (9)'!J11+'Э (10)'!J11+'Э (11)'!J11+'Э (12)'!J11+'Э (13)'!J11+'Э (14)'!J11+'Э (15)'!J11+'Э (16)'!J11+'Э (17)'!J11+'Э (18)'!J11+'Э (19)'!J11+'Э (20)'!J11</f>
        <v>1</v>
      </c>
      <c r="K11" s="2">
        <f>'Э (1)'!K11+'Э (2)'!K11+'Э (3)'!K11+'Э (4)'!K11+'Э (5)'!K11+'Э (6)'!K11+'Э (7)'!K11+'Э (8)'!K11+'Э (9)'!K11+'Э (10)'!K11+'Э (11)'!K11+'Э (12)'!K11+'Э (13)'!K11+'Э (14)'!K11+'Э (15)'!K11+'Э (16)'!K11+'Э (17)'!K11+'Э (18)'!K11+'Э (19)'!K11+'Э (20)'!K11</f>
        <v>3</v>
      </c>
      <c r="L11" s="2">
        <f>'Э (1)'!L11+'Э (2)'!L11+'Э (3)'!L11+'Э (4)'!L11+'Э (5)'!L11+'Э (6)'!L11+'Э (7)'!L11+'Э (8)'!L11+'Э (9)'!L11+'Э (10)'!L11+'Э (11)'!L11+'Э (12)'!L11+'Э (13)'!L11+'Э (14)'!L11+'Э (15)'!L11+'Э (16)'!L11+'Э (17)'!L11+'Э (18)'!L11+'Э (19)'!L11+'Э (20)'!L11</f>
        <v>0</v>
      </c>
      <c r="M11" s="2">
        <f>'Э (1)'!M11+'Э (2)'!M11+'Э (3)'!M11+'Э (4)'!M11+'Э (5)'!M11+'Э (6)'!M11+'Э (7)'!M11+'Э (8)'!M11+'Э (9)'!M11+'Э (10)'!M11+'Э (11)'!M11+'Э (12)'!M11+'Э (13)'!M11+'Э (14)'!M11+'Э (15)'!M11+'Э (16)'!M11+'Э (17)'!M11+'Э (18)'!M11+'Э (19)'!M11+'Э (20)'!M11</f>
        <v>1</v>
      </c>
      <c r="N11" s="2">
        <f>'Э (1)'!N11+'Э (2)'!N11+'Э (3)'!N11+'Э (4)'!N11+'Э (5)'!N11+'Э (6)'!N11+'Э (7)'!N11+'Э (8)'!N11+'Э (9)'!N11+'Э (10)'!N11+'Э (11)'!N11+'Э (12)'!N11+'Э (13)'!N11+'Э (14)'!N11+'Э (15)'!N11+'Э (16)'!N11+'Э (17)'!N11+'Э (18)'!N11+'Э (19)'!N11+'Э (20)'!N11</f>
        <v>1</v>
      </c>
      <c r="O11" s="2">
        <f>'Э (1)'!O11+'Э (2)'!O11+'Э (3)'!O11+'Э (4)'!O11+'Э (5)'!O11+'Э (6)'!O11+'Э (7)'!O11+'Э (8)'!O11+'Э (9)'!O11+'Э (10)'!O11+'Э (11)'!O11+'Э (12)'!O11+'Э (13)'!O11+'Э (14)'!O11+'Э (15)'!O11+'Э (16)'!O11+'Э (17)'!O11+'Э (18)'!O11+'Э (19)'!O11+'Э (20)'!O11</f>
        <v>2</v>
      </c>
    </row>
    <row r="12" spans="1:15" x14ac:dyDescent="0.25">
      <c r="A12" s="2">
        <v>11</v>
      </c>
      <c r="B12" s="2" t="s">
        <v>23</v>
      </c>
      <c r="C12" s="2" t="s">
        <v>24</v>
      </c>
      <c r="D12" s="9">
        <f>AVERAGE('Э (1)'!D12,'Э (2)'!D12,'Э (3)'!D12,'Э (4)'!D12,'Э (5)'!D12,'Э (6)'!D12,'Э (7)'!D12,'Э (8)'!D12,'Э (9)'!D12,'Э (10)'!D12,'Э (11)'!D12,'Э (12)'!D12,'Э (13)'!D12,'Э (14)'!D12,'Э (15)'!D12,'Э (16)'!D12,'Э (17)'!D12,'Э (18)'!D12,'Э (19)'!D12,'Э (20)'!D12,'Э (21)'!D12,'Э (22)'!D12,'Э (23)'!D12,'Э (24)'!D12,'Э (25)'!D12)</f>
        <v>7.882352941176471</v>
      </c>
      <c r="E12" s="9">
        <f>AVERAGE('Э (1)'!F12,'Э (2)'!F12,'Э (3)'!F12,'Э (4)'!F12,'Э (5)'!F12,'Э (6)'!F12,'Э (7)'!F12,'Э (8)'!F12,'Э (9)'!F12,'Э (10)'!F12,'Э (11)'!F12,'Э (12)'!F12,'Э (13)'!F12,'Э (14)'!F12,'Э (15)'!F12,'Э (16)'!F12,'Э (17)'!F12,'Э (18)'!F12,'Э (19)'!F12,'Э (20)'!F12,'Э (21)'!F12,'Э (22)'!F12,'Э (23)'!F12,'Э (24)'!F12,'Э (25)'!F12)</f>
        <v>0.88</v>
      </c>
      <c r="F12" s="5" t="str">
        <f t="shared" si="0"/>
        <v>B</v>
      </c>
      <c r="G12" s="9">
        <f>AVERAGE('Э (1)'!G12,'Э (2)'!G12,'Э (3)'!G12,'Э (4)'!G12,'Э (5)'!G12,'Э (6)'!G12,'Э (7)'!G12,'Э (8)'!G12,'Э (9)'!G12,'Э (10)'!G12,'Э (11)'!G12,'Э (12)'!G12,'Э (13)'!G12,'Э (14)'!G12,'Э (15)'!G12,'Э (16)'!G12,'Э (17)'!G12,'Э (18)'!G12,'Э (19)'!G12,'Э (20)'!G12,'Э (21)'!G12,'Э (22)'!G12,'Э (23)'!G12,'Э (24)'!G12,'Э (25)'!G12)</f>
        <v>4.3529411764705879</v>
      </c>
      <c r="H12" s="9">
        <f>AVERAGE('Э (1)'!H12,'Э (2)'!H12,'Э (3)'!H12,'Э (4)'!H12,'Э (5)'!H12,'Э (6)'!H12,'Э (7)'!H12,'Э (8)'!H12,'Э (9)'!H12,'Э (10)'!H12,'Э (11)'!H12,'Э (12)'!H12,'Э (13)'!H12,'Э (14)'!H12,'Э (15)'!H12,'Э (16)'!H12,'Э (17)'!H12,'Э (18)'!H12,'Э (19)'!H12,'Э (20)'!H12,'Э (21)'!H12,'Э (22)'!H12,'Э (23)'!H12,'Э (24)'!H12,'Э (25)'!H12)</f>
        <v>4.4705882352941178</v>
      </c>
      <c r="I12" s="3"/>
      <c r="J12" s="2">
        <f>'Э (1)'!J12+'Э (2)'!J12+'Э (3)'!J12+'Э (4)'!J12+'Э (5)'!J12+'Э (6)'!J12+'Э (7)'!J12+'Э (8)'!J12+'Э (9)'!J12+'Э (10)'!J12+'Э (11)'!J12+'Э (12)'!J12+'Э (13)'!J12+'Э (14)'!J12+'Э (15)'!J12+'Э (16)'!J12+'Э (17)'!J12+'Э (18)'!J12+'Э (19)'!J12+'Э (20)'!J12</f>
        <v>1</v>
      </c>
      <c r="K12" s="2">
        <f>'Э (1)'!K12+'Э (2)'!K12+'Э (3)'!K12+'Э (4)'!K12+'Э (5)'!K12+'Э (6)'!K12+'Э (7)'!K12+'Э (8)'!K12+'Э (9)'!K12+'Э (10)'!K12+'Э (11)'!K12+'Э (12)'!K12+'Э (13)'!K12+'Э (14)'!K12+'Э (15)'!K12+'Э (16)'!K12+'Э (17)'!K12+'Э (18)'!K12+'Э (19)'!K12+'Э (20)'!K12</f>
        <v>6</v>
      </c>
      <c r="L12" s="2">
        <f>'Э (1)'!L12+'Э (2)'!L12+'Э (3)'!L12+'Э (4)'!L12+'Э (5)'!L12+'Э (6)'!L12+'Э (7)'!L12+'Э (8)'!L12+'Э (9)'!L12+'Э (10)'!L12+'Э (11)'!L12+'Э (12)'!L12+'Э (13)'!L12+'Э (14)'!L12+'Э (15)'!L12+'Э (16)'!L12+'Э (17)'!L12+'Э (18)'!L12+'Э (19)'!L12+'Э (20)'!L12</f>
        <v>3</v>
      </c>
      <c r="M12" s="2">
        <f>'Э (1)'!M12+'Э (2)'!M12+'Э (3)'!M12+'Э (4)'!M12+'Э (5)'!M12+'Э (6)'!M12+'Э (7)'!M12+'Э (8)'!M12+'Э (9)'!M12+'Э (10)'!M12+'Э (11)'!M12+'Э (12)'!M12+'Э (13)'!M12+'Э (14)'!M12+'Э (15)'!M12+'Э (16)'!M12+'Э (17)'!M12+'Э (18)'!M12+'Э (19)'!M12+'Э (20)'!M12</f>
        <v>3</v>
      </c>
      <c r="N12" s="2">
        <f>'Э (1)'!N12+'Э (2)'!N12+'Э (3)'!N12+'Э (4)'!N12+'Э (5)'!N12+'Э (6)'!N12+'Э (7)'!N12+'Э (8)'!N12+'Э (9)'!N12+'Э (10)'!N12+'Э (11)'!N12+'Э (12)'!N12+'Э (13)'!N12+'Э (14)'!N12+'Э (15)'!N12+'Э (16)'!N12+'Э (17)'!N12+'Э (18)'!N12+'Э (19)'!N12+'Э (20)'!N12</f>
        <v>4</v>
      </c>
      <c r="O12" s="2">
        <f>'Э (1)'!O12+'Э (2)'!O12+'Э (3)'!O12+'Э (4)'!O12+'Э (5)'!O12+'Э (6)'!O12+'Э (7)'!O12+'Э (8)'!O12+'Э (9)'!O12+'Э (10)'!O12+'Э (11)'!O12+'Э (12)'!O12+'Э (13)'!O12+'Э (14)'!O12+'Э (15)'!O12+'Э (16)'!O12+'Э (17)'!O12+'Э (18)'!O12+'Э (19)'!O12+'Э (20)'!O12</f>
        <v>0</v>
      </c>
    </row>
    <row r="13" spans="1:15" x14ac:dyDescent="0.25">
      <c r="A13" s="2">
        <v>12</v>
      </c>
      <c r="B13" s="2" t="s">
        <v>25</v>
      </c>
      <c r="C13" s="2" t="s">
        <v>26</v>
      </c>
      <c r="D13" s="9">
        <f>AVERAGE('Э (1)'!D13,'Э (2)'!D13,'Э (3)'!D13,'Э (4)'!D13,'Э (5)'!D13,'Э (6)'!D13,'Э (7)'!D13,'Э (8)'!D13,'Э (9)'!D13,'Э (10)'!D13,'Э (11)'!D13,'Э (12)'!D13,'Э (13)'!D13,'Э (14)'!D13,'Э (15)'!D13,'Э (16)'!D13,'Э (17)'!D13,'Э (18)'!D13,'Э (19)'!D13,'Э (20)'!D13,'Э (21)'!D13,'Э (22)'!D13,'Э (23)'!D13,'Э (24)'!D13,'Э (25)'!D13)</f>
        <v>8.6875</v>
      </c>
      <c r="E13" s="9">
        <f>AVERAGE('Э (1)'!F13,'Э (2)'!F13,'Э (3)'!F13,'Э (4)'!F13,'Э (5)'!F13,'Э (6)'!F13,'Э (7)'!F13,'Э (8)'!F13,'Э (9)'!F13,'Э (10)'!F13,'Э (11)'!F13,'Э (12)'!F13,'Э (13)'!F13,'Э (14)'!F13,'Э (15)'!F13,'Э (16)'!F13,'Э (17)'!F13,'Э (18)'!F13,'Э (19)'!F13,'Э (20)'!F13,'Э (21)'!F13,'Э (22)'!F13,'Э (23)'!F13,'Э (24)'!F13,'Э (25)'!F13)</f>
        <v>0.68</v>
      </c>
      <c r="F13" s="5" t="str">
        <f t="shared" si="0"/>
        <v>B</v>
      </c>
      <c r="G13" s="9">
        <f>AVERAGE('Э (1)'!G13,'Э (2)'!G13,'Э (3)'!G13,'Э (4)'!G13,'Э (5)'!G13,'Э (6)'!G13,'Э (7)'!G13,'Э (8)'!G13,'Э (9)'!G13,'Э (10)'!G13,'Э (11)'!G13,'Э (12)'!G13,'Э (13)'!G13,'Э (14)'!G13,'Э (15)'!G13,'Э (16)'!G13,'Э (17)'!G13,'Э (18)'!G13,'Э (19)'!G13,'Э (20)'!G13,'Э (21)'!G13,'Э (22)'!G13,'Э (23)'!G13,'Э (24)'!G13,'Э (25)'!G13)</f>
        <v>4.4000000000000004</v>
      </c>
      <c r="H13" s="9">
        <f>AVERAGE('Э (1)'!H13,'Э (2)'!H13,'Э (3)'!H13,'Э (4)'!H13,'Э (5)'!H13,'Э (6)'!H13,'Э (7)'!H13,'Э (8)'!H13,'Э (9)'!H13,'Э (10)'!H13,'Э (11)'!H13,'Э (12)'!H13,'Э (13)'!H13,'Э (14)'!H13,'Э (15)'!H13,'Э (16)'!H13,'Э (17)'!H13,'Э (18)'!H13,'Э (19)'!H13,'Э (20)'!H13,'Э (21)'!H13,'Э (22)'!H13,'Э (23)'!H13,'Э (24)'!H13,'Э (25)'!H13)</f>
        <v>4.4666666666666668</v>
      </c>
      <c r="I13" s="3"/>
      <c r="J13" s="2">
        <f>'Э (1)'!J13+'Э (2)'!J13+'Э (3)'!J13+'Э (4)'!J13+'Э (5)'!J13+'Э (6)'!J13+'Э (7)'!J13+'Э (8)'!J13+'Э (9)'!J13+'Э (10)'!J13+'Э (11)'!J13+'Э (12)'!J13+'Э (13)'!J13+'Э (14)'!J13+'Э (15)'!J13+'Э (16)'!J13+'Э (17)'!J13+'Э (18)'!J13+'Э (19)'!J13+'Э (20)'!J13</f>
        <v>5</v>
      </c>
      <c r="K13" s="2">
        <f>'Э (1)'!K13+'Э (2)'!K13+'Э (3)'!K13+'Э (4)'!K13+'Э (5)'!K13+'Э (6)'!K13+'Э (7)'!K13+'Э (8)'!K13+'Э (9)'!K13+'Э (10)'!K13+'Э (11)'!K13+'Э (12)'!K13+'Э (13)'!K13+'Э (14)'!K13+'Э (15)'!K13+'Э (16)'!K13+'Э (17)'!K13+'Э (18)'!K13+'Э (19)'!K13+'Э (20)'!K13</f>
        <v>9</v>
      </c>
      <c r="L13" s="2">
        <f>'Э (1)'!L13+'Э (2)'!L13+'Э (3)'!L13+'Э (4)'!L13+'Э (5)'!L13+'Э (6)'!L13+'Э (7)'!L13+'Э (8)'!L13+'Э (9)'!L13+'Э (10)'!L13+'Э (11)'!L13+'Э (12)'!L13+'Э (13)'!L13+'Э (14)'!L13+'Э (15)'!L13+'Э (16)'!L13+'Э (17)'!L13+'Э (18)'!L13+'Э (19)'!L13+'Э (20)'!L13</f>
        <v>5</v>
      </c>
      <c r="M13" s="2">
        <f>'Э (1)'!M13+'Э (2)'!M13+'Э (3)'!M13+'Э (4)'!M13+'Э (5)'!M13+'Э (6)'!M13+'Э (7)'!M13+'Э (8)'!M13+'Э (9)'!M13+'Э (10)'!M13+'Э (11)'!M13+'Э (12)'!M13+'Э (13)'!M13+'Э (14)'!M13+'Э (15)'!M13+'Э (16)'!M13+'Э (17)'!M13+'Э (18)'!M13+'Э (19)'!M13+'Э (20)'!M13</f>
        <v>1</v>
      </c>
      <c r="N13" s="2">
        <f>'Э (1)'!N13+'Э (2)'!N13+'Э (3)'!N13+'Э (4)'!N13+'Э (5)'!N13+'Э (6)'!N13+'Э (7)'!N13+'Э (8)'!N13+'Э (9)'!N13+'Э (10)'!N13+'Э (11)'!N13+'Э (12)'!N13+'Э (13)'!N13+'Э (14)'!N13+'Э (15)'!N13+'Э (16)'!N13+'Э (17)'!N13+'Э (18)'!N13+'Э (19)'!N13+'Э (20)'!N13</f>
        <v>0</v>
      </c>
      <c r="O13" s="2">
        <f>'Э (1)'!O13+'Э (2)'!O13+'Э (3)'!O13+'Э (4)'!O13+'Э (5)'!O13+'Э (6)'!O13+'Э (7)'!O13+'Э (8)'!O13+'Э (9)'!O13+'Э (10)'!O13+'Э (11)'!O13+'Э (12)'!O13+'Э (13)'!O13+'Э (14)'!O13+'Э (15)'!O13+'Э (16)'!O13+'Э (17)'!O13+'Э (18)'!O13+'Э (19)'!O13+'Э (20)'!O13</f>
        <v>0</v>
      </c>
    </row>
    <row r="14" spans="1:15" x14ac:dyDescent="0.25">
      <c r="A14" s="2">
        <v>13</v>
      </c>
      <c r="B14" s="2" t="s">
        <v>28</v>
      </c>
      <c r="C14" s="2" t="s">
        <v>27</v>
      </c>
      <c r="D14" s="9">
        <f>AVERAGE('Э (1)'!D14,'Э (2)'!D14,'Э (3)'!D14,'Э (4)'!D14,'Э (5)'!D14,'Э (6)'!D14,'Э (7)'!D14,'Э (8)'!D14,'Э (9)'!D14,'Э (10)'!D14,'Э (11)'!D14,'Э (12)'!D14,'Э (13)'!D14,'Э (14)'!D14,'Э (15)'!D14,'Э (16)'!D14,'Э (17)'!D14,'Э (18)'!D14,'Э (19)'!D14,'Э (20)'!D14,'Э (21)'!D14,'Э (22)'!D14,'Э (23)'!D14,'Э (24)'!D14,'Э (25)'!D14)</f>
        <v>9.695652173913043</v>
      </c>
      <c r="E14" s="9">
        <f>AVERAGE('Э (1)'!F14,'Э (2)'!F14,'Э (3)'!F14,'Э (4)'!F14,'Э (5)'!F14,'Э (6)'!F14,'Э (7)'!F14,'Э (8)'!F14,'Э (9)'!F14,'Э (10)'!F14,'Э (11)'!F14,'Э (12)'!F14,'Э (13)'!F14,'Э (14)'!F14,'Э (15)'!F14,'Э (16)'!F14,'Э (17)'!F14,'Э (18)'!F14,'Э (19)'!F14,'Э (20)'!F14,'Э (21)'!F14,'Э (22)'!F14,'Э (23)'!F14,'Э (24)'!F14,'Э (25)'!F14)</f>
        <v>1.4</v>
      </c>
      <c r="F14" s="5" t="str">
        <f t="shared" si="0"/>
        <v>B</v>
      </c>
      <c r="G14" s="9">
        <f>AVERAGE('Э (1)'!G14,'Э (2)'!G14,'Э (3)'!G14,'Э (4)'!G14,'Э (5)'!G14,'Э (6)'!G14,'Э (7)'!G14,'Э (8)'!G14,'Э (9)'!G14,'Э (10)'!G14,'Э (11)'!G14,'Э (12)'!G14,'Э (13)'!G14,'Э (14)'!G14,'Э (15)'!G14,'Э (16)'!G14,'Э (17)'!G14,'Э (18)'!G14,'Э (19)'!G14,'Э (20)'!G14,'Э (21)'!G14,'Э (22)'!G14,'Э (23)'!G14,'Э (24)'!G14,'Э (25)'!G14)</f>
        <v>4.9130434782608692</v>
      </c>
      <c r="H14" s="9">
        <f>AVERAGE('Э (1)'!H14,'Э (2)'!H14,'Э (3)'!H14,'Э (4)'!H14,'Э (5)'!H14,'Э (6)'!H14,'Э (7)'!H14,'Э (8)'!H14,'Э (9)'!H14,'Э (10)'!H14,'Э (11)'!H14,'Э (12)'!H14,'Э (13)'!H14,'Э (14)'!H14,'Э (15)'!H14,'Э (16)'!H14,'Э (17)'!H14,'Э (18)'!H14,'Э (19)'!H14,'Э (20)'!H14,'Э (21)'!H14,'Э (22)'!H14,'Э (23)'!H14,'Э (24)'!H14,'Э (25)'!H14)</f>
        <v>4.8695652173913047</v>
      </c>
      <c r="I14" s="3"/>
      <c r="J14" s="2">
        <f>'Э (1)'!J14+'Э (2)'!J14+'Э (3)'!J14+'Э (4)'!J14+'Э (5)'!J14+'Э (6)'!J14+'Э (7)'!J14+'Э (8)'!J14+'Э (9)'!J14+'Э (10)'!J14+'Э (11)'!J14+'Э (12)'!J14+'Э (13)'!J14+'Э (14)'!J14+'Э (15)'!J14+'Э (16)'!J14+'Э (17)'!J14+'Э (18)'!J14+'Э (19)'!J14+'Э (20)'!J14</f>
        <v>4</v>
      </c>
      <c r="K14" s="2">
        <f>'Э (1)'!K14+'Э (2)'!K14+'Э (3)'!K14+'Э (4)'!K14+'Э (5)'!K14+'Э (6)'!K14+'Э (7)'!K14+'Э (8)'!K14+'Э (9)'!K14+'Э (10)'!K14+'Э (11)'!K14+'Э (12)'!K14+'Э (13)'!K14+'Э (14)'!K14+'Э (15)'!K14+'Э (16)'!K14+'Э (17)'!K14+'Э (18)'!K14+'Э (19)'!K14+'Э (20)'!K14</f>
        <v>14</v>
      </c>
      <c r="L14" s="2">
        <f>'Э (1)'!L14+'Э (2)'!L14+'Э (3)'!L14+'Э (4)'!L14+'Э (5)'!L14+'Э (6)'!L14+'Э (7)'!L14+'Э (8)'!L14+'Э (9)'!L14+'Э (10)'!L14+'Э (11)'!L14+'Э (12)'!L14+'Э (13)'!L14+'Э (14)'!L14+'Э (15)'!L14+'Э (16)'!L14+'Э (17)'!L14+'Э (18)'!L14+'Э (19)'!L14+'Э (20)'!L14</f>
        <v>5</v>
      </c>
      <c r="M14" s="2">
        <f>'Э (1)'!M14+'Э (2)'!M14+'Э (3)'!M14+'Э (4)'!M14+'Э (5)'!M14+'Э (6)'!M14+'Э (7)'!M14+'Э (8)'!M14+'Э (9)'!M14+'Э (10)'!M14+'Э (11)'!M14+'Э (12)'!M14+'Э (13)'!M14+'Э (14)'!M14+'Э (15)'!M14+'Э (16)'!M14+'Э (17)'!M14+'Э (18)'!M14+'Э (19)'!M14+'Э (20)'!M14</f>
        <v>6</v>
      </c>
      <c r="N14" s="2">
        <f>'Э (1)'!N14+'Э (2)'!N14+'Э (3)'!N14+'Э (4)'!N14+'Э (5)'!N14+'Э (6)'!N14+'Э (7)'!N14+'Э (8)'!N14+'Э (9)'!N14+'Э (10)'!N14+'Э (11)'!N14+'Э (12)'!N14+'Э (13)'!N14+'Э (14)'!N14+'Э (15)'!N14+'Э (16)'!N14+'Э (17)'!N14+'Э (18)'!N14+'Э (19)'!N14+'Э (20)'!N14</f>
        <v>13</v>
      </c>
      <c r="O14" s="2">
        <f>'Э (1)'!O14+'Э (2)'!O14+'Э (3)'!O14+'Э (4)'!O14+'Э (5)'!O14+'Э (6)'!O14+'Э (7)'!O14+'Э (8)'!O14+'Э (9)'!O14+'Э (10)'!O14+'Э (11)'!O14+'Э (12)'!O14+'Э (13)'!O14+'Э (14)'!O14+'Э (15)'!O14+'Э (16)'!O14+'Э (17)'!O14+'Э (18)'!O14+'Э (19)'!O14+'Э (20)'!O14</f>
        <v>1</v>
      </c>
    </row>
    <row r="15" spans="1:15" x14ac:dyDescent="0.25">
      <c r="A15" s="2">
        <v>14</v>
      </c>
      <c r="B15" s="2" t="s">
        <v>29</v>
      </c>
      <c r="C15" s="2" t="s">
        <v>30</v>
      </c>
      <c r="D15" s="9">
        <f>AVERAGE('Э (1)'!D15,'Э (2)'!D15,'Э (3)'!D15,'Э (4)'!D15,'Э (5)'!D15,'Э (6)'!D15,'Э (7)'!D15,'Э (8)'!D15,'Э (9)'!D15,'Э (10)'!D15,'Э (11)'!D15,'Э (12)'!D15,'Э (13)'!D15,'Э (14)'!D15,'Э (15)'!D15,'Э (16)'!D15,'Э (17)'!D15,'Э (18)'!D15,'Э (19)'!D15,'Э (20)'!D15,'Э (21)'!D15,'Э (22)'!D15,'Э (23)'!D15,'Э (24)'!D15,'Э (25)'!D15)</f>
        <v>8.9166666666666661</v>
      </c>
      <c r="E15" s="9">
        <f>AVERAGE('Э (1)'!F15,'Э (2)'!F15,'Э (3)'!F15,'Э (4)'!F15,'Э (5)'!F15,'Э (6)'!F15,'Э (7)'!F15,'Э (8)'!F15,'Э (9)'!F15,'Э (10)'!F15,'Э (11)'!F15,'Э (12)'!F15,'Э (13)'!F15,'Э (14)'!F15,'Э (15)'!F15,'Э (16)'!F15,'Э (17)'!F15,'Э (18)'!F15,'Э (19)'!F15,'Э (20)'!F15,'Э (21)'!F15,'Э (22)'!F15,'Э (23)'!F15,'Э (24)'!F15,'Э (25)'!F15)</f>
        <v>0.96</v>
      </c>
      <c r="F15" s="5" t="str">
        <f t="shared" si="0"/>
        <v>B</v>
      </c>
      <c r="G15" s="9">
        <f>AVERAGE('Э (1)'!G15,'Э (2)'!G15,'Э (3)'!G15,'Э (4)'!G15,'Э (5)'!G15,'Э (6)'!G15,'Э (7)'!G15,'Э (8)'!G15,'Э (9)'!G15,'Э (10)'!G15,'Э (11)'!G15,'Э (12)'!G15,'Э (13)'!G15,'Э (14)'!G15,'Э (15)'!G15,'Э (16)'!G15,'Э (17)'!G15,'Э (18)'!G15,'Э (19)'!G15,'Э (20)'!G15,'Э (21)'!G15,'Э (22)'!G15,'Э (23)'!G15,'Э (24)'!G15,'Э (25)'!G15)</f>
        <v>4.458333333333333</v>
      </c>
      <c r="H15" s="9">
        <f>AVERAGE('Э (1)'!H15,'Э (2)'!H15,'Э (3)'!H15,'Э (4)'!H15,'Э (5)'!H15,'Э (6)'!H15,'Э (7)'!H15,'Э (8)'!H15,'Э (9)'!H15,'Э (10)'!H15,'Э (11)'!H15,'Э (12)'!H15,'Э (13)'!H15,'Э (14)'!H15,'Э (15)'!H15,'Э (16)'!H15,'Э (17)'!H15,'Э (18)'!H15,'Э (19)'!H15,'Э (20)'!H15,'Э (21)'!H15,'Э (22)'!H15,'Э (23)'!H15,'Э (24)'!H15,'Э (25)'!H15)</f>
        <v>3.875</v>
      </c>
      <c r="I15" s="3"/>
      <c r="J15" s="2">
        <f>'Э (1)'!J15+'Э (2)'!J15+'Э (3)'!J15+'Э (4)'!J15+'Э (5)'!J15+'Э (6)'!J15+'Э (7)'!J15+'Э (8)'!J15+'Э (9)'!J15+'Э (10)'!J15+'Э (11)'!J15+'Э (12)'!J15+'Э (13)'!J15+'Э (14)'!J15+'Э (15)'!J15+'Э (16)'!J15+'Э (17)'!J15+'Э (18)'!J15+'Э (19)'!J15+'Э (20)'!J15</f>
        <v>3</v>
      </c>
      <c r="K15" s="2">
        <f>'Э (1)'!K15+'Э (2)'!K15+'Э (3)'!K15+'Э (4)'!K15+'Э (5)'!K15+'Э (6)'!K15+'Э (7)'!K15+'Э (8)'!K15+'Э (9)'!K15+'Э (10)'!K15+'Э (11)'!K15+'Э (12)'!K15+'Э (13)'!K15+'Э (14)'!K15+'Э (15)'!K15+'Э (16)'!K15+'Э (17)'!K15+'Э (18)'!K15+'Э (19)'!K15+'Э (20)'!K15</f>
        <v>14</v>
      </c>
      <c r="L15" s="2">
        <f>'Э (1)'!L15+'Э (2)'!L15+'Э (3)'!L15+'Э (4)'!L15+'Э (5)'!L15+'Э (6)'!L15+'Э (7)'!L15+'Э (8)'!L15+'Э (9)'!L15+'Э (10)'!L15+'Э (11)'!L15+'Э (12)'!L15+'Э (13)'!L15+'Э (14)'!L15+'Э (15)'!L15+'Э (16)'!L15+'Э (17)'!L15+'Э (18)'!L15+'Э (19)'!L15+'Э (20)'!L15</f>
        <v>2</v>
      </c>
      <c r="M15" s="2">
        <f>'Э (1)'!M15+'Э (2)'!M15+'Э (3)'!M15+'Э (4)'!M15+'Э (5)'!M15+'Э (6)'!M15+'Э (7)'!M15+'Э (8)'!M15+'Э (9)'!M15+'Э (10)'!M15+'Э (11)'!M15+'Э (12)'!M15+'Э (13)'!M15+'Э (14)'!M15+'Э (15)'!M15+'Э (16)'!M15+'Э (17)'!M15+'Э (18)'!M15+'Э (19)'!M15+'Э (20)'!M15</f>
        <v>4</v>
      </c>
      <c r="N15" s="2">
        <f>'Э (1)'!N15+'Э (2)'!N15+'Э (3)'!N15+'Э (4)'!N15+'Э (5)'!N15+'Э (6)'!N15+'Э (7)'!N15+'Э (8)'!N15+'Э (9)'!N15+'Э (10)'!N15+'Э (11)'!N15+'Э (12)'!N15+'Э (13)'!N15+'Э (14)'!N15+'Э (15)'!N15+'Э (16)'!N15+'Э (17)'!N15+'Э (18)'!N15+'Э (19)'!N15+'Э (20)'!N15</f>
        <v>3</v>
      </c>
      <c r="O15" s="2">
        <f>'Э (1)'!O15+'Э (2)'!O15+'Э (3)'!O15+'Э (4)'!O15+'Э (5)'!O15+'Э (6)'!O15+'Э (7)'!O15+'Э (8)'!O15+'Э (9)'!O15+'Э (10)'!O15+'Э (11)'!O15+'Э (12)'!O15+'Э (13)'!O15+'Э (14)'!O15+'Э (15)'!O15+'Э (16)'!O15+'Э (17)'!O15+'Э (18)'!O15+'Э (19)'!O15+'Э (20)'!O15</f>
        <v>0</v>
      </c>
    </row>
    <row r="16" spans="1:15" x14ac:dyDescent="0.25">
      <c r="J16" s="12">
        <f>SUM(J2:J15)</f>
        <v>42</v>
      </c>
      <c r="K16" s="10">
        <f t="shared" ref="K16:O16" si="1">SUM(K2:K15)</f>
        <v>96</v>
      </c>
      <c r="L16" s="8">
        <f t="shared" si="1"/>
        <v>36</v>
      </c>
      <c r="M16" s="8">
        <f t="shared" si="1"/>
        <v>29</v>
      </c>
      <c r="N16" s="11">
        <f t="shared" si="1"/>
        <v>55</v>
      </c>
      <c r="O16" s="8">
        <f t="shared" si="1"/>
        <v>5</v>
      </c>
    </row>
    <row r="18" spans="4:16" x14ac:dyDescent="0.25">
      <c r="D18" s="18" t="s">
        <v>52</v>
      </c>
      <c r="E18" s="18"/>
      <c r="F18" s="18"/>
      <c r="G18" s="18"/>
      <c r="H18" s="18"/>
      <c r="I18" s="18"/>
      <c r="J18" s="19" t="s">
        <v>46</v>
      </c>
      <c r="K18" s="19"/>
      <c r="L18" s="19"/>
      <c r="M18" s="19"/>
      <c r="N18" s="19"/>
      <c r="O18" s="19"/>
      <c r="P18" s="19"/>
    </row>
    <row r="19" spans="4:16" x14ac:dyDescent="0.25">
      <c r="K19" s="20" t="s">
        <v>47</v>
      </c>
      <c r="L19" s="20"/>
      <c r="M19" s="20"/>
      <c r="N19" s="20"/>
      <c r="O19" s="20"/>
      <c r="P19" s="20"/>
    </row>
    <row r="20" spans="4:16" x14ac:dyDescent="0.25">
      <c r="L20" s="13" t="s">
        <v>48</v>
      </c>
      <c r="M20" s="13"/>
      <c r="N20" s="13"/>
      <c r="O20" s="13"/>
      <c r="P20" s="13"/>
    </row>
    <row r="21" spans="4:16" x14ac:dyDescent="0.25">
      <c r="M21" s="13" t="s">
        <v>49</v>
      </c>
      <c r="N21" s="13"/>
      <c r="O21" s="13"/>
      <c r="P21" s="13"/>
    </row>
    <row r="22" spans="4:16" x14ac:dyDescent="0.25">
      <c r="N22" s="14" t="s">
        <v>50</v>
      </c>
      <c r="O22" s="14"/>
      <c r="P22" s="14"/>
    </row>
    <row r="23" spans="4:16" x14ac:dyDescent="0.25">
      <c r="O23" s="15" t="s">
        <v>51</v>
      </c>
      <c r="P23" s="15"/>
    </row>
  </sheetData>
  <mergeCells count="8">
    <mergeCell ref="M21:P21"/>
    <mergeCell ref="N22:P22"/>
    <mergeCell ref="O23:P23"/>
    <mergeCell ref="E1:F1"/>
    <mergeCell ref="D18:I18"/>
    <mergeCell ref="J18:P18"/>
    <mergeCell ref="K19:P19"/>
    <mergeCell ref="L20:P20"/>
  </mergeCells>
  <conditionalFormatting sqref="D2:D15">
    <cfRule type="cellIs" dxfId="10" priority="9" operator="equal">
      <formula>10</formula>
    </cfRule>
    <cfRule type="cellIs" dxfId="9" priority="10" operator="between">
      <formula>9.5</formula>
      <formula>10</formula>
    </cfRule>
    <cfRule type="cellIs" dxfId="8" priority="11" operator="between">
      <formula>9</formula>
      <formula>9.5</formula>
    </cfRule>
  </conditionalFormatting>
  <conditionalFormatting sqref="G2:G15">
    <cfRule type="cellIs" dxfId="7" priority="6" operator="equal">
      <formula>5</formula>
    </cfRule>
    <cfRule type="cellIs" dxfId="6" priority="7" operator="between">
      <formula>4.5</formula>
      <formula>5</formula>
    </cfRule>
    <cfRule type="cellIs" dxfId="5" priority="8" operator="between">
      <formula>4</formula>
      <formula>4.5</formula>
    </cfRule>
  </conditionalFormatting>
  <conditionalFormatting sqref="H2:H15">
    <cfRule type="cellIs" dxfId="4" priority="3" operator="between">
      <formula>4</formula>
      <formula>4.5</formula>
    </cfRule>
    <cfRule type="cellIs" dxfId="3" priority="4" operator="equal">
      <formula>5</formula>
    </cfRule>
    <cfRule type="cellIs" dxfId="2" priority="5" operator="between">
      <formula>4.5</formula>
      <formula>5</formula>
    </cfRule>
  </conditionalFormatting>
  <conditionalFormatting sqref="E2:E15">
    <cfRule type="cellIs" dxfId="1" priority="1" operator="between">
      <formula>0.5</formula>
      <formula>1</formula>
    </cfRule>
    <cfRule type="cellIs" dxfId="0" priority="2" operator="between">
      <formula>1</formula>
      <formula>2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N5" sqref="N5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10</v>
      </c>
      <c r="E2" s="4" t="s">
        <v>44</v>
      </c>
      <c r="F2" s="2">
        <f>IF(E2="A",2,IF(E2="B",1,IF(E2="C",0,0)))</f>
        <v>1</v>
      </c>
      <c r="G2" s="2"/>
      <c r="H2" s="2">
        <v>5</v>
      </c>
      <c r="I2" s="2">
        <v>5</v>
      </c>
      <c r="J2" s="2"/>
      <c r="K2" s="2">
        <v>1</v>
      </c>
      <c r="L2" s="2"/>
      <c r="M2" s="2">
        <v>1</v>
      </c>
      <c r="N2" s="2"/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9</v>
      </c>
      <c r="E3" s="4" t="s">
        <v>43</v>
      </c>
      <c r="F3" s="2">
        <f t="shared" ref="F3:F15" si="0">IF(E3="A",2,IF(E3="B",1,IF(E3="C",0,0)))</f>
        <v>2</v>
      </c>
      <c r="G3" s="2">
        <v>5</v>
      </c>
      <c r="H3" s="2">
        <v>5</v>
      </c>
      <c r="I3" s="2"/>
      <c r="J3" s="2">
        <v>1</v>
      </c>
      <c r="K3" s="2">
        <v>1</v>
      </c>
      <c r="L3" s="2"/>
      <c r="M3" s="2"/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>
        <v>10</v>
      </c>
      <c r="E4" s="4" t="s">
        <v>44</v>
      </c>
      <c r="F4" s="2">
        <f t="shared" si="0"/>
        <v>1</v>
      </c>
      <c r="G4" s="2">
        <v>5</v>
      </c>
      <c r="H4" s="2">
        <v>5</v>
      </c>
      <c r="I4" s="2"/>
      <c r="J4" s="2"/>
      <c r="K4" s="2">
        <v>1</v>
      </c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>
        <v>10</v>
      </c>
      <c r="E5" s="4" t="s">
        <v>44</v>
      </c>
      <c r="F5" s="2">
        <f t="shared" si="0"/>
        <v>1</v>
      </c>
      <c r="G5" s="2">
        <v>5</v>
      </c>
      <c r="H5" s="2">
        <v>4</v>
      </c>
      <c r="I5" s="2"/>
      <c r="J5" s="2"/>
      <c r="K5" s="2"/>
      <c r="L5" s="2"/>
      <c r="M5" s="2"/>
      <c r="N5" s="2">
        <v>1</v>
      </c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>
        <v>9</v>
      </c>
      <c r="E8" s="4" t="s">
        <v>44</v>
      </c>
      <c r="F8" s="2">
        <f t="shared" si="0"/>
        <v>1</v>
      </c>
      <c r="G8" s="2">
        <v>5</v>
      </c>
      <c r="H8" s="2">
        <v>5</v>
      </c>
      <c r="I8" s="2"/>
      <c r="J8" s="2"/>
      <c r="K8" s="2">
        <v>1</v>
      </c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>
        <v>10</v>
      </c>
      <c r="E9" s="4" t="s">
        <v>43</v>
      </c>
      <c r="F9" s="2">
        <f t="shared" si="0"/>
        <v>2</v>
      </c>
      <c r="G9" s="2">
        <v>5</v>
      </c>
      <c r="H9" s="2">
        <v>5</v>
      </c>
      <c r="I9" s="2"/>
      <c r="J9" s="2"/>
      <c r="K9" s="2">
        <v>1</v>
      </c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>
        <v>9</v>
      </c>
      <c r="E10" s="4" t="s">
        <v>43</v>
      </c>
      <c r="F10" s="2">
        <f t="shared" si="0"/>
        <v>2</v>
      </c>
      <c r="G10" s="2">
        <v>3</v>
      </c>
      <c r="H10" s="2">
        <v>2</v>
      </c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>
        <v>10</v>
      </c>
      <c r="E12" s="4" t="s">
        <v>43</v>
      </c>
      <c r="F12" s="2">
        <f t="shared" si="0"/>
        <v>2</v>
      </c>
      <c r="G12" s="2">
        <v>5</v>
      </c>
      <c r="H12" s="2">
        <v>5</v>
      </c>
      <c r="I12" s="2"/>
      <c r="J12" s="2"/>
      <c r="K12" s="2">
        <v>1</v>
      </c>
      <c r="L12" s="2"/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>
        <v>10</v>
      </c>
      <c r="E13" s="4" t="s">
        <v>43</v>
      </c>
      <c r="F13" s="2">
        <f t="shared" si="0"/>
        <v>2</v>
      </c>
      <c r="G13" s="2">
        <v>5</v>
      </c>
      <c r="H13" s="2">
        <v>5</v>
      </c>
      <c r="I13" s="2"/>
      <c r="J13" s="2">
        <v>1</v>
      </c>
      <c r="K13" s="2"/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4" t="s">
        <v>43</v>
      </c>
      <c r="F14" s="2">
        <f t="shared" si="0"/>
        <v>2</v>
      </c>
      <c r="G14" s="2">
        <v>5</v>
      </c>
      <c r="H14" s="2">
        <v>5</v>
      </c>
      <c r="I14" s="2"/>
      <c r="J14" s="2"/>
      <c r="K14" s="2">
        <v>1</v>
      </c>
      <c r="L14" s="2"/>
      <c r="M14" s="2"/>
      <c r="N14" s="2"/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8</v>
      </c>
      <c r="E15" s="4" t="s">
        <v>44</v>
      </c>
      <c r="F15" s="2">
        <f t="shared" si="0"/>
        <v>1</v>
      </c>
      <c r="G15" s="2">
        <v>4</v>
      </c>
      <c r="H15" s="2">
        <v>4</v>
      </c>
      <c r="I15" s="2"/>
      <c r="J15" s="2"/>
      <c r="K15" s="2">
        <v>1</v>
      </c>
      <c r="L15" s="2"/>
      <c r="M15" s="2"/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J12" sqref="J12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6</v>
      </c>
      <c r="E2" s="4" t="s">
        <v>44</v>
      </c>
      <c r="F2" s="2">
        <f>IF(E2="A",2,IF(E2="B",1,IF(E2="C",0,0)))</f>
        <v>1</v>
      </c>
      <c r="G2" s="2">
        <v>4</v>
      </c>
      <c r="H2" s="2">
        <v>5</v>
      </c>
      <c r="I2" s="2"/>
      <c r="J2" s="2">
        <v>1</v>
      </c>
      <c r="K2" s="2">
        <v>1</v>
      </c>
      <c r="L2" s="2">
        <v>1</v>
      </c>
      <c r="M2" s="2"/>
      <c r="N2" s="2"/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10</v>
      </c>
      <c r="E3" s="4" t="s">
        <v>44</v>
      </c>
      <c r="F3" s="2">
        <f t="shared" ref="F3:F15" si="0">IF(E3="A",2,IF(E3="B",1,IF(E3="C",0,0)))</f>
        <v>1</v>
      </c>
      <c r="G3" s="2">
        <v>5</v>
      </c>
      <c r="H3" s="2">
        <v>5</v>
      </c>
      <c r="I3" s="2"/>
      <c r="J3" s="2">
        <v>1</v>
      </c>
      <c r="K3" s="2"/>
      <c r="L3" s="2"/>
      <c r="M3" s="2"/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>
        <v>9</v>
      </c>
      <c r="E4" s="4" t="s">
        <v>44</v>
      </c>
      <c r="F4" s="2">
        <f t="shared" si="0"/>
        <v>1</v>
      </c>
      <c r="G4" s="2">
        <v>5</v>
      </c>
      <c r="H4" s="2">
        <v>5</v>
      </c>
      <c r="I4" s="2"/>
      <c r="J4" s="2"/>
      <c r="K4" s="2"/>
      <c r="L4" s="2"/>
      <c r="M4" s="2"/>
      <c r="N4" s="2">
        <v>1</v>
      </c>
      <c r="O4" s="2"/>
    </row>
    <row r="5" spans="1:15" x14ac:dyDescent="0.25">
      <c r="A5" s="2">
        <v>4</v>
      </c>
      <c r="B5" s="2" t="s">
        <v>9</v>
      </c>
      <c r="C5" s="2" t="s">
        <v>10</v>
      </c>
      <c r="D5" s="2">
        <v>10</v>
      </c>
      <c r="E5" s="4" t="s">
        <v>44</v>
      </c>
      <c r="F5" s="2">
        <f t="shared" si="0"/>
        <v>1</v>
      </c>
      <c r="G5" s="2">
        <v>5</v>
      </c>
      <c r="H5" s="2">
        <v>5</v>
      </c>
      <c r="I5" s="2"/>
      <c r="J5" s="2"/>
      <c r="K5" s="2">
        <v>1</v>
      </c>
      <c r="L5" s="2"/>
      <c r="M5" s="2"/>
      <c r="N5" s="2"/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>
        <v>9</v>
      </c>
      <c r="E8" s="4" t="s">
        <v>44</v>
      </c>
      <c r="F8" s="2">
        <f t="shared" si="0"/>
        <v>1</v>
      </c>
      <c r="G8" s="2">
        <v>5</v>
      </c>
      <c r="H8" s="2">
        <v>4</v>
      </c>
      <c r="I8" s="2"/>
      <c r="J8" s="2"/>
      <c r="K8" s="2"/>
      <c r="L8" s="2">
        <v>1</v>
      </c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>
        <v>10</v>
      </c>
      <c r="E9" s="4" t="s">
        <v>43</v>
      </c>
      <c r="F9" s="2">
        <f t="shared" si="0"/>
        <v>2</v>
      </c>
      <c r="G9" s="2">
        <v>5</v>
      </c>
      <c r="H9" s="2">
        <v>5</v>
      </c>
      <c r="I9" s="2"/>
      <c r="J9" s="2">
        <v>1</v>
      </c>
      <c r="K9" s="2"/>
      <c r="L9" s="2">
        <v>1</v>
      </c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>
        <v>10</v>
      </c>
      <c r="E10" s="4" t="s">
        <v>44</v>
      </c>
      <c r="F10" s="2">
        <f t="shared" si="0"/>
        <v>1</v>
      </c>
      <c r="G10" s="2">
        <v>5</v>
      </c>
      <c r="H10" s="2">
        <v>5</v>
      </c>
      <c r="I10" s="2"/>
      <c r="J10" s="2"/>
      <c r="K10" s="2">
        <v>1</v>
      </c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>
        <v>7</v>
      </c>
      <c r="E12" s="4" t="s">
        <v>44</v>
      </c>
      <c r="F12" s="2">
        <f t="shared" si="0"/>
        <v>1</v>
      </c>
      <c r="G12" s="2">
        <v>3</v>
      </c>
      <c r="H12" s="2">
        <v>3</v>
      </c>
      <c r="I12" s="2"/>
      <c r="J12" s="2">
        <v>1</v>
      </c>
      <c r="K12" s="2"/>
      <c r="L12" s="2"/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>
        <v>10</v>
      </c>
      <c r="E13" s="4" t="s">
        <v>44</v>
      </c>
      <c r="F13" s="2">
        <f t="shared" si="0"/>
        <v>1</v>
      </c>
      <c r="G13" s="2">
        <v>5</v>
      </c>
      <c r="H13" s="2">
        <v>5</v>
      </c>
      <c r="I13" s="2"/>
      <c r="J13" s="2"/>
      <c r="K13" s="2">
        <v>1</v>
      </c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4" t="s">
        <v>43</v>
      </c>
      <c r="F14" s="2">
        <f t="shared" si="0"/>
        <v>2</v>
      </c>
      <c r="G14" s="2">
        <v>5</v>
      </c>
      <c r="H14" s="2">
        <v>5</v>
      </c>
      <c r="I14" s="2"/>
      <c r="J14" s="2"/>
      <c r="K14" s="2">
        <v>1</v>
      </c>
      <c r="L14" s="2"/>
      <c r="M14" s="2">
        <v>1</v>
      </c>
      <c r="N14" s="2">
        <v>1</v>
      </c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10</v>
      </c>
      <c r="E15" s="4" t="s">
        <v>44</v>
      </c>
      <c r="F15" s="2">
        <f t="shared" si="0"/>
        <v>1</v>
      </c>
      <c r="G15" s="2">
        <v>5</v>
      </c>
      <c r="H15" s="2">
        <v>5</v>
      </c>
      <c r="I15" s="2"/>
      <c r="J15" s="2">
        <v>1</v>
      </c>
      <c r="K15" s="2">
        <v>1</v>
      </c>
      <c r="L15" s="2"/>
      <c r="M15" s="2"/>
      <c r="N15" s="2">
        <v>1</v>
      </c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N12" sqref="N12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10</v>
      </c>
      <c r="E2" s="4" t="s">
        <v>44</v>
      </c>
      <c r="F2" s="2">
        <f>IF(E2="A",2,IF(E2="B",1,IF(E2="C",0,0)))</f>
        <v>1</v>
      </c>
      <c r="G2" s="2">
        <v>5</v>
      </c>
      <c r="H2" s="2">
        <v>3</v>
      </c>
      <c r="I2" s="2"/>
      <c r="J2" s="2"/>
      <c r="K2" s="2"/>
      <c r="L2" s="2"/>
      <c r="M2" s="2">
        <v>1</v>
      </c>
      <c r="N2" s="2"/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10</v>
      </c>
      <c r="E3" s="4" t="s">
        <v>43</v>
      </c>
      <c r="F3" s="2">
        <f t="shared" ref="F3:F15" si="0">IF(E3="A",2,IF(E3="B",1,IF(E3="C",0,0)))</f>
        <v>2</v>
      </c>
      <c r="G3" s="2">
        <v>5</v>
      </c>
      <c r="H3" s="2">
        <v>5</v>
      </c>
      <c r="I3" s="2"/>
      <c r="J3" s="2"/>
      <c r="K3" s="2"/>
      <c r="L3" s="2">
        <v>1</v>
      </c>
      <c r="M3" s="2"/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>
        <v>5</v>
      </c>
      <c r="E4" s="4" t="s">
        <v>45</v>
      </c>
      <c r="F4" s="2">
        <f t="shared" si="0"/>
        <v>0</v>
      </c>
      <c r="G4" s="2">
        <v>3</v>
      </c>
      <c r="H4" s="2">
        <v>3</v>
      </c>
      <c r="I4" s="2"/>
      <c r="J4" s="2"/>
      <c r="K4" s="2"/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>
        <v>10</v>
      </c>
      <c r="E5" s="4" t="s">
        <v>43</v>
      </c>
      <c r="F5" s="2">
        <f t="shared" si="0"/>
        <v>2</v>
      </c>
      <c r="G5" s="2">
        <v>5</v>
      </c>
      <c r="H5" s="2">
        <v>5</v>
      </c>
      <c r="I5" s="2"/>
      <c r="J5" s="2">
        <v>1</v>
      </c>
      <c r="K5" s="2"/>
      <c r="L5" s="2"/>
      <c r="M5" s="2"/>
      <c r="N5" s="2">
        <v>1</v>
      </c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>
        <v>10</v>
      </c>
      <c r="E8" s="4" t="s">
        <v>44</v>
      </c>
      <c r="F8" s="2">
        <f t="shared" si="0"/>
        <v>1</v>
      </c>
      <c r="G8" s="2">
        <v>5</v>
      </c>
      <c r="H8" s="2">
        <v>5</v>
      </c>
      <c r="I8" s="2"/>
      <c r="J8" s="2"/>
      <c r="K8" s="2"/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>
        <v>10</v>
      </c>
      <c r="E9" s="4" t="s">
        <v>43</v>
      </c>
      <c r="F9" s="2">
        <f t="shared" si="0"/>
        <v>2</v>
      </c>
      <c r="G9" s="2">
        <v>5</v>
      </c>
      <c r="H9" s="2">
        <v>5</v>
      </c>
      <c r="I9" s="2"/>
      <c r="J9" s="2"/>
      <c r="K9" s="2"/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>
        <v>9</v>
      </c>
      <c r="E10" s="4" t="s">
        <v>44</v>
      </c>
      <c r="F10" s="2">
        <f t="shared" si="0"/>
        <v>1</v>
      </c>
      <c r="G10" s="2">
        <v>5</v>
      </c>
      <c r="H10" s="2">
        <v>5</v>
      </c>
      <c r="I10" s="2"/>
      <c r="J10" s="2"/>
      <c r="K10" s="2"/>
      <c r="L10" s="2"/>
      <c r="M10" s="2"/>
      <c r="N10" s="2">
        <v>1</v>
      </c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>
        <v>8</v>
      </c>
      <c r="E12" s="4" t="s">
        <v>44</v>
      </c>
      <c r="F12" s="2">
        <f t="shared" si="0"/>
        <v>1</v>
      </c>
      <c r="G12" s="2">
        <v>5</v>
      </c>
      <c r="H12" s="2">
        <v>3</v>
      </c>
      <c r="I12" s="2"/>
      <c r="J12" s="2"/>
      <c r="K12" s="2">
        <v>1</v>
      </c>
      <c r="L12" s="2"/>
      <c r="M12" s="2"/>
      <c r="N12" s="2">
        <v>1</v>
      </c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>
        <v>10</v>
      </c>
      <c r="E13" s="4" t="s">
        <v>44</v>
      </c>
      <c r="F13" s="2">
        <f t="shared" si="0"/>
        <v>1</v>
      </c>
      <c r="G13" s="2">
        <v>5</v>
      </c>
      <c r="H13" s="2">
        <v>4</v>
      </c>
      <c r="I13" s="2"/>
      <c r="J13" s="2">
        <v>1</v>
      </c>
      <c r="K13" s="2"/>
      <c r="L13" s="2">
        <v>1</v>
      </c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4" t="s">
        <v>44</v>
      </c>
      <c r="F14" s="2">
        <f t="shared" si="0"/>
        <v>1</v>
      </c>
      <c r="G14" s="2">
        <v>5</v>
      </c>
      <c r="H14" s="2">
        <v>5</v>
      </c>
      <c r="I14" s="2"/>
      <c r="J14" s="2"/>
      <c r="K14" s="2"/>
      <c r="L14" s="2"/>
      <c r="M14" s="2"/>
      <c r="N14" s="2">
        <v>1</v>
      </c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10</v>
      </c>
      <c r="E15" s="4" t="s">
        <v>44</v>
      </c>
      <c r="F15" s="2">
        <f t="shared" si="0"/>
        <v>1</v>
      </c>
      <c r="G15" s="2">
        <v>5</v>
      </c>
      <c r="H15" s="2">
        <v>5</v>
      </c>
      <c r="I15" s="2"/>
      <c r="J15" s="2"/>
      <c r="K15" s="2">
        <v>1</v>
      </c>
      <c r="L15" s="2"/>
      <c r="M15" s="2"/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K12" sqref="K12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9</v>
      </c>
      <c r="E2" s="4" t="s">
        <v>44</v>
      </c>
      <c r="F2" s="2">
        <f>IF(E2="A",2,IF(E2="B",1,IF(E2="C",0,0)))</f>
        <v>1</v>
      </c>
      <c r="G2" s="2">
        <v>4</v>
      </c>
      <c r="H2" s="2">
        <v>4</v>
      </c>
      <c r="I2" s="2"/>
      <c r="J2" s="2"/>
      <c r="K2" s="2">
        <v>1</v>
      </c>
      <c r="L2" s="2"/>
      <c r="M2" s="2"/>
      <c r="N2" s="2"/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10</v>
      </c>
      <c r="E3" s="2" t="s">
        <v>44</v>
      </c>
      <c r="F3" s="2">
        <f t="shared" ref="F3:F15" si="0">IF(E3="A",2,IF(E3="B",1,IF(E3="C",0,0)))</f>
        <v>1</v>
      </c>
      <c r="G3" s="2">
        <v>4</v>
      </c>
      <c r="H3" s="2">
        <v>4</v>
      </c>
      <c r="I3" s="2"/>
      <c r="J3" s="2">
        <v>1</v>
      </c>
      <c r="K3" s="2"/>
      <c r="L3" s="2"/>
      <c r="M3" s="2">
        <v>1</v>
      </c>
      <c r="N3" s="2">
        <v>1</v>
      </c>
      <c r="O3" s="2"/>
    </row>
    <row r="4" spans="1:15" x14ac:dyDescent="0.25">
      <c r="A4" s="2">
        <v>3</v>
      </c>
      <c r="B4" s="2" t="s">
        <v>6</v>
      </c>
      <c r="C4" s="2" t="s">
        <v>8</v>
      </c>
      <c r="D4" s="2">
        <v>10</v>
      </c>
      <c r="E4" s="2" t="s">
        <v>44</v>
      </c>
      <c r="F4" s="2">
        <f t="shared" si="0"/>
        <v>1</v>
      </c>
      <c r="G4" s="2">
        <v>4</v>
      </c>
      <c r="H4" s="2">
        <v>4</v>
      </c>
      <c r="I4" s="2"/>
      <c r="J4" s="2">
        <v>1</v>
      </c>
      <c r="K4" s="2">
        <v>1</v>
      </c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>
        <v>10</v>
      </c>
      <c r="E5" s="2" t="s">
        <v>44</v>
      </c>
      <c r="F5" s="2">
        <f t="shared" si="0"/>
        <v>1</v>
      </c>
      <c r="G5" s="2">
        <v>5</v>
      </c>
      <c r="H5" s="2">
        <v>4</v>
      </c>
      <c r="I5" s="2"/>
      <c r="J5" s="2"/>
      <c r="K5" s="2"/>
      <c r="L5" s="2"/>
      <c r="M5" s="2"/>
      <c r="N5" s="2">
        <v>1</v>
      </c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2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2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/>
      <c r="E8" s="2"/>
      <c r="F8" s="2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>
        <v>10</v>
      </c>
      <c r="E9" s="2" t="s">
        <v>43</v>
      </c>
      <c r="F9" s="2">
        <f t="shared" si="0"/>
        <v>2</v>
      </c>
      <c r="G9" s="2">
        <v>5</v>
      </c>
      <c r="H9" s="2">
        <v>3</v>
      </c>
      <c r="I9" s="2"/>
      <c r="J9" s="2"/>
      <c r="K9" s="2">
        <v>1</v>
      </c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>
        <v>10</v>
      </c>
      <c r="E10" s="2" t="s">
        <v>43</v>
      </c>
      <c r="F10" s="2">
        <f t="shared" si="0"/>
        <v>2</v>
      </c>
      <c r="G10" s="2">
        <v>5</v>
      </c>
      <c r="H10" s="2">
        <v>5</v>
      </c>
      <c r="I10" s="2"/>
      <c r="J10" s="2"/>
      <c r="K10" s="2">
        <v>1</v>
      </c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2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>
        <v>9</v>
      </c>
      <c r="E12" s="2" t="s">
        <v>43</v>
      </c>
      <c r="F12" s="2">
        <f t="shared" si="0"/>
        <v>2</v>
      </c>
      <c r="G12" s="2">
        <v>4</v>
      </c>
      <c r="H12" s="2">
        <v>4</v>
      </c>
      <c r="I12" s="2"/>
      <c r="J12" s="2"/>
      <c r="K12" s="2">
        <v>1</v>
      </c>
      <c r="L12" s="2"/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>
        <v>8</v>
      </c>
      <c r="E13" s="2" t="s">
        <v>44</v>
      </c>
      <c r="F13" s="2">
        <f t="shared" si="0"/>
        <v>1</v>
      </c>
      <c r="G13" s="2">
        <v>4</v>
      </c>
      <c r="H13" s="2">
        <v>4</v>
      </c>
      <c r="I13" s="2"/>
      <c r="J13" s="2"/>
      <c r="K13" s="2">
        <v>1</v>
      </c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2" t="s">
        <v>43</v>
      </c>
      <c r="F14" s="2">
        <f t="shared" si="0"/>
        <v>2</v>
      </c>
      <c r="G14" s="2">
        <v>5</v>
      </c>
      <c r="H14" s="2">
        <v>5</v>
      </c>
      <c r="I14" s="2"/>
      <c r="J14" s="2"/>
      <c r="K14" s="2"/>
      <c r="L14" s="2">
        <v>1</v>
      </c>
      <c r="M14" s="2"/>
      <c r="N14" s="2"/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8</v>
      </c>
      <c r="E15" s="2" t="s">
        <v>45</v>
      </c>
      <c r="F15" s="2">
        <f t="shared" si="0"/>
        <v>0</v>
      </c>
      <c r="G15" s="2">
        <v>2</v>
      </c>
      <c r="H15" s="2">
        <v>2</v>
      </c>
      <c r="I15" s="2"/>
      <c r="J15" s="2"/>
      <c r="K15" s="2"/>
      <c r="L15" s="2"/>
      <c r="M15" s="2">
        <v>1</v>
      </c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G18" sqref="G18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6</v>
      </c>
      <c r="E2" s="4" t="s">
        <v>44</v>
      </c>
      <c r="F2" s="2">
        <f>IF(E2="A",2,IF(E2="B",1,IF(E2="C",0,0)))</f>
        <v>1</v>
      </c>
      <c r="G2" s="2">
        <v>4</v>
      </c>
      <c r="H2" s="2">
        <v>5</v>
      </c>
      <c r="I2" s="2"/>
      <c r="J2" s="2"/>
      <c r="K2" s="2"/>
      <c r="L2" s="2"/>
      <c r="M2" s="2"/>
      <c r="N2" s="2"/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10</v>
      </c>
      <c r="E3" s="4" t="s">
        <v>44</v>
      </c>
      <c r="F3" s="2">
        <f t="shared" ref="F3:F15" si="0">IF(E3="A",2,IF(E3="B",1,IF(E3="C",0,0)))</f>
        <v>1</v>
      </c>
      <c r="G3" s="2">
        <v>5</v>
      </c>
      <c r="H3" s="2">
        <v>4</v>
      </c>
      <c r="I3" s="2"/>
      <c r="J3" s="2"/>
      <c r="K3" s="2">
        <v>1</v>
      </c>
      <c r="L3" s="2"/>
      <c r="M3" s="2"/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>
        <v>10</v>
      </c>
      <c r="E4" s="4" t="s">
        <v>43</v>
      </c>
      <c r="F4" s="2">
        <f t="shared" si="0"/>
        <v>2</v>
      </c>
      <c r="G4" s="2">
        <v>5</v>
      </c>
      <c r="H4" s="2">
        <v>5</v>
      </c>
      <c r="I4" s="2"/>
      <c r="J4" s="2">
        <v>1</v>
      </c>
      <c r="K4" s="2">
        <v>1</v>
      </c>
      <c r="L4" s="2"/>
      <c r="M4" s="2"/>
      <c r="N4" s="2">
        <v>1</v>
      </c>
      <c r="O4" s="2"/>
    </row>
    <row r="5" spans="1:15" x14ac:dyDescent="0.25">
      <c r="A5" s="2">
        <v>4</v>
      </c>
      <c r="B5" s="2" t="s">
        <v>9</v>
      </c>
      <c r="C5" s="2" t="s">
        <v>10</v>
      </c>
      <c r="D5" s="2"/>
      <c r="E5" s="4"/>
      <c r="F5" s="2">
        <f t="shared" si="0"/>
        <v>0</v>
      </c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/>
      <c r="E8" s="4"/>
      <c r="F8" s="2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/>
      <c r="E9" s="4"/>
      <c r="F9" s="2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>
        <v>6</v>
      </c>
      <c r="E12" s="4" t="s">
        <v>44</v>
      </c>
      <c r="F12" s="2">
        <f t="shared" si="0"/>
        <v>1</v>
      </c>
      <c r="G12" s="2">
        <v>3</v>
      </c>
      <c r="H12" s="2">
        <v>3</v>
      </c>
      <c r="I12" s="2"/>
      <c r="J12" s="2"/>
      <c r="K12" s="2">
        <v>1</v>
      </c>
      <c r="L12" s="2"/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>
        <v>10</v>
      </c>
      <c r="E13" s="4" t="s">
        <v>44</v>
      </c>
      <c r="F13" s="2">
        <f t="shared" si="0"/>
        <v>1</v>
      </c>
      <c r="G13" s="2">
        <v>5</v>
      </c>
      <c r="H13" s="2">
        <v>5</v>
      </c>
      <c r="I13" s="2"/>
      <c r="J13" s="2"/>
      <c r="K13" s="2"/>
      <c r="L13" s="2">
        <v>1</v>
      </c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4" t="s">
        <v>43</v>
      </c>
      <c r="F14" s="2">
        <f t="shared" si="0"/>
        <v>2</v>
      </c>
      <c r="G14" s="2">
        <v>5</v>
      </c>
      <c r="H14" s="2">
        <v>5</v>
      </c>
      <c r="I14" s="2"/>
      <c r="J14" s="2">
        <v>1</v>
      </c>
      <c r="K14" s="2">
        <v>1</v>
      </c>
      <c r="L14" s="2">
        <v>1</v>
      </c>
      <c r="M14" s="2"/>
      <c r="N14" s="2"/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8</v>
      </c>
      <c r="E15" s="4" t="s">
        <v>44</v>
      </c>
      <c r="F15" s="2">
        <f t="shared" si="0"/>
        <v>1</v>
      </c>
      <c r="G15" s="2">
        <v>5</v>
      </c>
      <c r="H15" s="2">
        <v>5</v>
      </c>
      <c r="I15" s="2"/>
      <c r="J15" s="2"/>
      <c r="K15" s="2"/>
      <c r="L15" s="2"/>
      <c r="M15" s="2"/>
      <c r="N15" s="2">
        <v>1</v>
      </c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I18" sqref="I18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10</v>
      </c>
      <c r="E2" s="4" t="s">
        <v>43</v>
      </c>
      <c r="F2" s="2">
        <f>IF(E2="A",2,IF(E2="B",1,IF(E2="C",0,0)))</f>
        <v>2</v>
      </c>
      <c r="G2" s="2">
        <v>5</v>
      </c>
      <c r="H2" s="2">
        <v>5</v>
      </c>
      <c r="I2" s="2"/>
      <c r="J2" s="2"/>
      <c r="K2" s="2"/>
      <c r="L2" s="2"/>
      <c r="M2" s="2"/>
      <c r="N2" s="2">
        <v>1</v>
      </c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10</v>
      </c>
      <c r="E3" s="4" t="s">
        <v>43</v>
      </c>
      <c r="F3" s="2">
        <f t="shared" ref="F3:F15" si="0">IF(E3="A",2,IF(E3="B",1,IF(E3="C",0,0)))</f>
        <v>2</v>
      </c>
      <c r="G3" s="2">
        <v>5</v>
      </c>
      <c r="H3" s="2">
        <v>5</v>
      </c>
      <c r="I3" s="2"/>
      <c r="J3" s="2"/>
      <c r="K3" s="2"/>
      <c r="L3" s="2"/>
      <c r="M3" s="2">
        <v>1</v>
      </c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>
        <v>9</v>
      </c>
      <c r="E4" s="4" t="s">
        <v>44</v>
      </c>
      <c r="F4" s="2">
        <f t="shared" si="0"/>
        <v>1</v>
      </c>
      <c r="G4" s="2">
        <v>3</v>
      </c>
      <c r="H4" s="2">
        <v>5</v>
      </c>
      <c r="I4" s="2"/>
      <c r="J4" s="2"/>
      <c r="K4" s="2">
        <v>1</v>
      </c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/>
      <c r="E5" s="4"/>
      <c r="F5" s="2">
        <f t="shared" si="0"/>
        <v>0</v>
      </c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/>
      <c r="E8" s="4"/>
      <c r="F8" s="2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/>
      <c r="E9" s="4"/>
      <c r="F9" s="2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>
        <v>10</v>
      </c>
      <c r="E12" s="4" t="s">
        <v>43</v>
      </c>
      <c r="F12" s="2">
        <f t="shared" si="0"/>
        <v>2</v>
      </c>
      <c r="G12" s="2">
        <v>5</v>
      </c>
      <c r="H12" s="2">
        <v>5</v>
      </c>
      <c r="I12" s="2"/>
      <c r="J12" s="2"/>
      <c r="K12" s="2"/>
      <c r="L12" s="2"/>
      <c r="M12" s="2"/>
      <c r="N12" s="2">
        <v>1</v>
      </c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>
        <v>10</v>
      </c>
      <c r="E13" s="4" t="s">
        <v>44</v>
      </c>
      <c r="F13" s="2">
        <f t="shared" si="0"/>
        <v>1</v>
      </c>
      <c r="G13" s="2">
        <v>5</v>
      </c>
      <c r="H13" s="2">
        <v>5</v>
      </c>
      <c r="I13" s="2"/>
      <c r="J13" s="2"/>
      <c r="K13" s="2"/>
      <c r="L13" s="2">
        <v>1</v>
      </c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4" t="s">
        <v>44</v>
      </c>
      <c r="F14" s="2">
        <f t="shared" si="0"/>
        <v>1</v>
      </c>
      <c r="G14" s="2">
        <v>5</v>
      </c>
      <c r="H14" s="2">
        <v>5</v>
      </c>
      <c r="I14" s="2"/>
      <c r="J14" s="2"/>
      <c r="K14" s="2">
        <v>1</v>
      </c>
      <c r="L14" s="2"/>
      <c r="M14" s="2"/>
      <c r="N14" s="2"/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10</v>
      </c>
      <c r="E15" s="4" t="s">
        <v>44</v>
      </c>
      <c r="F15" s="2">
        <f t="shared" si="0"/>
        <v>1</v>
      </c>
      <c r="G15" s="2">
        <v>5</v>
      </c>
      <c r="H15" s="2">
        <v>3</v>
      </c>
      <c r="I15" s="2"/>
      <c r="J15" s="2"/>
      <c r="K15" s="2"/>
      <c r="L15" s="2">
        <v>1</v>
      </c>
      <c r="M15" s="2"/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F19" sqref="F19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9</v>
      </c>
      <c r="E2" s="4" t="s">
        <v>44</v>
      </c>
      <c r="F2" s="2">
        <f>IF(E2="A",2,IF(E2="B",1,IF(E2="C",0,0)))</f>
        <v>1</v>
      </c>
      <c r="G2" s="2">
        <v>5</v>
      </c>
      <c r="H2" s="2">
        <v>4</v>
      </c>
      <c r="I2" s="2"/>
      <c r="J2" s="2"/>
      <c r="K2" s="2"/>
      <c r="L2" s="2">
        <v>1</v>
      </c>
      <c r="M2" s="2"/>
      <c r="N2" s="2">
        <v>1</v>
      </c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10</v>
      </c>
      <c r="E3" s="4" t="s">
        <v>43</v>
      </c>
      <c r="F3" s="2">
        <f t="shared" ref="F3:F15" si="0">IF(E3="A",2,IF(E3="B",1,IF(E3="C",0,0)))</f>
        <v>2</v>
      </c>
      <c r="G3" s="2">
        <v>5</v>
      </c>
      <c r="H3" s="2">
        <v>3</v>
      </c>
      <c r="I3" s="2"/>
      <c r="J3" s="2"/>
      <c r="K3" s="2">
        <v>1</v>
      </c>
      <c r="L3" s="2"/>
      <c r="M3" s="2"/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>
        <v>9</v>
      </c>
      <c r="E4" s="4" t="s">
        <v>44</v>
      </c>
      <c r="F4" s="2">
        <f t="shared" si="0"/>
        <v>1</v>
      </c>
      <c r="G4" s="2">
        <v>5</v>
      </c>
      <c r="H4" s="2">
        <v>5</v>
      </c>
      <c r="I4" s="2"/>
      <c r="J4" s="2"/>
      <c r="K4" s="2">
        <v>1</v>
      </c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/>
      <c r="E5" s="4"/>
      <c r="F5" s="2">
        <f t="shared" si="0"/>
        <v>0</v>
      </c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/>
      <c r="E8" s="4"/>
      <c r="F8" s="2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/>
      <c r="E9" s="4"/>
      <c r="F9" s="2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>
        <v>8</v>
      </c>
      <c r="E12" s="4" t="s">
        <v>44</v>
      </c>
      <c r="F12" s="2">
        <f t="shared" si="0"/>
        <v>1</v>
      </c>
      <c r="G12" s="2">
        <v>4</v>
      </c>
      <c r="H12" s="2">
        <v>5</v>
      </c>
      <c r="I12" s="2"/>
      <c r="J12" s="2"/>
      <c r="K12" s="2"/>
      <c r="L12" s="2"/>
      <c r="M12" s="2"/>
      <c r="N12" s="2">
        <v>1</v>
      </c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>
        <v>10</v>
      </c>
      <c r="E13" s="4" t="s">
        <v>44</v>
      </c>
      <c r="F13" s="2">
        <f t="shared" si="0"/>
        <v>1</v>
      </c>
      <c r="G13" s="2">
        <v>5</v>
      </c>
      <c r="H13" s="2">
        <v>5</v>
      </c>
      <c r="I13" s="2"/>
      <c r="J13" s="2">
        <v>1</v>
      </c>
      <c r="K13" s="2"/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4" t="s">
        <v>43</v>
      </c>
      <c r="F14" s="2">
        <f t="shared" si="0"/>
        <v>2</v>
      </c>
      <c r="G14" s="2">
        <v>5</v>
      </c>
      <c r="H14" s="2">
        <v>5</v>
      </c>
      <c r="I14" s="2"/>
      <c r="J14" s="2"/>
      <c r="K14" s="2">
        <v>1</v>
      </c>
      <c r="L14" s="2"/>
      <c r="M14" s="2"/>
      <c r="N14" s="2"/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10</v>
      </c>
      <c r="E15" s="4" t="s">
        <v>44</v>
      </c>
      <c r="F15" s="2">
        <f t="shared" si="0"/>
        <v>1</v>
      </c>
      <c r="G15" s="2">
        <v>5</v>
      </c>
      <c r="H15" s="2">
        <v>4</v>
      </c>
      <c r="I15" s="2"/>
      <c r="J15" s="2"/>
      <c r="K15" s="2">
        <v>1</v>
      </c>
      <c r="L15" s="2"/>
      <c r="M15" s="2">
        <v>1</v>
      </c>
      <c r="N15" s="2">
        <v>1</v>
      </c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L12" sqref="L12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10</v>
      </c>
      <c r="E2" s="4" t="s">
        <v>43</v>
      </c>
      <c r="F2" s="2">
        <f>IF(E2="A",2,IF(E2="B",1,IF(E2="C",0,0)))</f>
        <v>2</v>
      </c>
      <c r="G2" s="2">
        <v>5</v>
      </c>
      <c r="H2" s="2">
        <v>5</v>
      </c>
      <c r="I2" s="2"/>
      <c r="J2" s="2">
        <v>1</v>
      </c>
      <c r="K2" s="2"/>
      <c r="L2" s="2"/>
      <c r="M2" s="2"/>
      <c r="N2" s="2"/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10</v>
      </c>
      <c r="E3" s="4" t="s">
        <v>43</v>
      </c>
      <c r="F3" s="2">
        <f t="shared" ref="F3:F15" si="0">IF(E3="A",2,IF(E3="B",1,IF(E3="C",0,0)))</f>
        <v>2</v>
      </c>
      <c r="G3" s="2">
        <v>5</v>
      </c>
      <c r="H3" s="2">
        <v>5</v>
      </c>
      <c r="I3" s="2"/>
      <c r="J3" s="2"/>
      <c r="K3" s="2">
        <v>1</v>
      </c>
      <c r="L3" s="2"/>
      <c r="M3" s="2"/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>
        <v>8</v>
      </c>
      <c r="E4" s="4" t="s">
        <v>43</v>
      </c>
      <c r="F4" s="2">
        <f t="shared" si="0"/>
        <v>2</v>
      </c>
      <c r="G4" s="2">
        <v>5</v>
      </c>
      <c r="H4" s="2">
        <v>5</v>
      </c>
      <c r="I4" s="2"/>
      <c r="J4" s="2"/>
      <c r="K4" s="2">
        <v>1</v>
      </c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/>
      <c r="E5" s="4"/>
      <c r="F5" s="2">
        <f t="shared" si="0"/>
        <v>0</v>
      </c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/>
      <c r="E8" s="4"/>
      <c r="F8" s="2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/>
      <c r="E9" s="4"/>
      <c r="F9" s="2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>
        <v>8</v>
      </c>
      <c r="E12" s="4" t="s">
        <v>45</v>
      </c>
      <c r="F12" s="2">
        <f t="shared" si="0"/>
        <v>0</v>
      </c>
      <c r="G12" s="2">
        <v>5</v>
      </c>
      <c r="H12" s="2">
        <v>5</v>
      </c>
      <c r="I12" s="2"/>
      <c r="J12" s="2"/>
      <c r="K12" s="2"/>
      <c r="L12" s="2">
        <v>1</v>
      </c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>
        <v>9</v>
      </c>
      <c r="E13" s="4" t="s">
        <v>44</v>
      </c>
      <c r="F13" s="2">
        <f t="shared" si="0"/>
        <v>1</v>
      </c>
      <c r="G13" s="2">
        <v>5</v>
      </c>
      <c r="H13" s="2">
        <v>4</v>
      </c>
      <c r="I13" s="2"/>
      <c r="J13" s="2"/>
      <c r="K13" s="2"/>
      <c r="L13" s="2">
        <v>1</v>
      </c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4" t="s">
        <v>44</v>
      </c>
      <c r="F14" s="2">
        <f t="shared" si="0"/>
        <v>1</v>
      </c>
      <c r="G14" s="2">
        <v>5</v>
      </c>
      <c r="H14" s="2">
        <v>5</v>
      </c>
      <c r="I14" s="2"/>
      <c r="J14" s="2"/>
      <c r="K14" s="2"/>
      <c r="L14" s="2"/>
      <c r="M14" s="2"/>
      <c r="N14" s="2">
        <v>1</v>
      </c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9</v>
      </c>
      <c r="E15" s="4" t="s">
        <v>44</v>
      </c>
      <c r="F15" s="2">
        <f t="shared" si="0"/>
        <v>1</v>
      </c>
      <c r="G15" s="2">
        <v>5</v>
      </c>
      <c r="H15" s="2">
        <v>3</v>
      </c>
      <c r="I15" s="2"/>
      <c r="J15" s="2">
        <v>1</v>
      </c>
      <c r="K15" s="2">
        <v>1</v>
      </c>
      <c r="L15" s="2"/>
      <c r="M15" s="2"/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H23" sqref="H23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10</v>
      </c>
      <c r="E2" s="4" t="s">
        <v>44</v>
      </c>
      <c r="F2" s="2">
        <f>IF(E2="A",2,IF(E2="B",1,IF(E2="C",0,0)))</f>
        <v>1</v>
      </c>
      <c r="G2" s="2">
        <v>5</v>
      </c>
      <c r="H2" s="2">
        <v>5</v>
      </c>
      <c r="I2" s="2"/>
      <c r="J2" s="2">
        <v>1</v>
      </c>
      <c r="K2" s="2"/>
      <c r="L2" s="2">
        <v>1</v>
      </c>
      <c r="M2" s="2">
        <v>1</v>
      </c>
      <c r="N2" s="2"/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10</v>
      </c>
      <c r="E3" s="4" t="s">
        <v>44</v>
      </c>
      <c r="F3" s="2">
        <f t="shared" ref="F3:F15" si="0">IF(E3="A",2,IF(E3="B",1,IF(E3="C",0,0)))</f>
        <v>1</v>
      </c>
      <c r="G3" s="2">
        <v>5</v>
      </c>
      <c r="H3" s="2">
        <v>3</v>
      </c>
      <c r="I3" s="2"/>
      <c r="J3" s="2"/>
      <c r="K3" s="2"/>
      <c r="L3" s="2">
        <v>1</v>
      </c>
      <c r="M3" s="2"/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/>
      <c r="E4" s="4"/>
      <c r="F4" s="2">
        <f t="shared" si="0"/>
        <v>0</v>
      </c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/>
      <c r="E5" s="4"/>
      <c r="F5" s="2">
        <f t="shared" si="0"/>
        <v>0</v>
      </c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/>
      <c r="E8" s="4"/>
      <c r="F8" s="2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/>
      <c r="E9" s="4"/>
      <c r="F9" s="2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>
        <v>4</v>
      </c>
      <c r="E12" s="4" t="s">
        <v>44</v>
      </c>
      <c r="F12" s="2">
        <f t="shared" si="0"/>
        <v>1</v>
      </c>
      <c r="G12" s="2">
        <v>2</v>
      </c>
      <c r="H12" s="2">
        <v>4</v>
      </c>
      <c r="I12" s="2"/>
      <c r="J12" s="2"/>
      <c r="K12" s="2"/>
      <c r="L12" s="2"/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/>
      <c r="E13" s="4"/>
      <c r="F13" s="2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4" t="s">
        <v>44</v>
      </c>
      <c r="F14" s="2">
        <f t="shared" si="0"/>
        <v>1</v>
      </c>
      <c r="G14" s="2">
        <v>5</v>
      </c>
      <c r="H14" s="2">
        <v>5</v>
      </c>
      <c r="I14" s="2"/>
      <c r="J14" s="2"/>
      <c r="K14" s="2"/>
      <c r="L14" s="2"/>
      <c r="M14" s="2"/>
      <c r="N14" s="2">
        <v>1</v>
      </c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10</v>
      </c>
      <c r="E15" s="4" t="s">
        <v>44</v>
      </c>
      <c r="F15" s="2">
        <f t="shared" si="0"/>
        <v>1</v>
      </c>
      <c r="G15" s="2">
        <v>5</v>
      </c>
      <c r="H15" s="2">
        <v>3</v>
      </c>
      <c r="I15" s="2"/>
      <c r="J15" s="2"/>
      <c r="K15" s="2">
        <v>1</v>
      </c>
      <c r="L15" s="2"/>
      <c r="M15" s="2"/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F18" sqref="F18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5" width="5.85546875" customWidth="1"/>
    <col min="6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10</v>
      </c>
      <c r="E2" s="4" t="s">
        <v>43</v>
      </c>
      <c r="F2" s="2">
        <f>IF(E2="A",2,IF(E2="B",1,IF(E2="C",0,0)))</f>
        <v>2</v>
      </c>
      <c r="G2" s="2">
        <v>5</v>
      </c>
      <c r="H2" s="2">
        <v>5</v>
      </c>
      <c r="I2" s="2"/>
      <c r="J2" s="2"/>
      <c r="K2" s="2"/>
      <c r="L2" s="2"/>
      <c r="M2" s="2"/>
      <c r="N2" s="2">
        <v>1</v>
      </c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10</v>
      </c>
      <c r="E3" s="4" t="s">
        <v>43</v>
      </c>
      <c r="F3" s="2">
        <f t="shared" ref="F3:F15" si="0">IF(E3="A",2,IF(E3="B",1,IF(E3="C",0,0)))</f>
        <v>2</v>
      </c>
      <c r="G3" s="2">
        <v>5</v>
      </c>
      <c r="H3" s="2">
        <v>5</v>
      </c>
      <c r="I3" s="2"/>
      <c r="J3" s="2">
        <v>1</v>
      </c>
      <c r="K3" s="2">
        <v>1</v>
      </c>
      <c r="L3" s="2">
        <v>1</v>
      </c>
      <c r="M3" s="2"/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/>
      <c r="E4" s="4"/>
      <c r="F4" s="2">
        <f t="shared" si="0"/>
        <v>0</v>
      </c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/>
      <c r="E5" s="4"/>
      <c r="F5" s="2">
        <f t="shared" si="0"/>
        <v>0</v>
      </c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/>
      <c r="E8" s="4"/>
      <c r="F8" s="2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/>
      <c r="E9" s="4"/>
      <c r="F9" s="2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/>
      <c r="E12" s="4"/>
      <c r="F12" s="2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/>
      <c r="E13" s="4"/>
      <c r="F13" s="2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4" t="s">
        <v>43</v>
      </c>
      <c r="F14" s="2">
        <f t="shared" si="0"/>
        <v>2</v>
      </c>
      <c r="G14" s="2">
        <v>5</v>
      </c>
      <c r="H14" s="2">
        <v>5</v>
      </c>
      <c r="I14" s="2"/>
      <c r="J14" s="2"/>
      <c r="K14" s="2">
        <v>1</v>
      </c>
      <c r="L14" s="2"/>
      <c r="M14" s="2"/>
      <c r="N14" s="2"/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8</v>
      </c>
      <c r="E15" s="4" t="s">
        <v>44</v>
      </c>
      <c r="F15" s="2">
        <f t="shared" si="0"/>
        <v>1</v>
      </c>
      <c r="G15" s="2">
        <v>4</v>
      </c>
      <c r="H15" s="2">
        <v>4</v>
      </c>
      <c r="I15" s="2"/>
      <c r="J15" s="2"/>
      <c r="K15" s="2">
        <v>1</v>
      </c>
      <c r="L15" s="2"/>
      <c r="M15" s="2"/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/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10</v>
      </c>
      <c r="E2" s="4" t="s">
        <v>43</v>
      </c>
      <c r="F2" s="2">
        <f>IF(E2="A",2,IF(E2="B",1,IF(E2="C",0,0)))</f>
        <v>2</v>
      </c>
      <c r="G2" s="2">
        <v>5</v>
      </c>
      <c r="H2" s="2">
        <v>4</v>
      </c>
      <c r="I2" s="2"/>
      <c r="J2" s="2">
        <v>1</v>
      </c>
      <c r="K2" s="2"/>
      <c r="L2" s="2"/>
      <c r="M2" s="2"/>
      <c r="N2" s="2"/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8</v>
      </c>
      <c r="E3" s="4" t="s">
        <v>44</v>
      </c>
      <c r="F3" s="2">
        <f t="shared" ref="F3:F15" si="0">IF(E3="A",2,IF(E3="B",1,IF(E3="C",0,0)))</f>
        <v>1</v>
      </c>
      <c r="G3" s="2">
        <v>4</v>
      </c>
      <c r="H3" s="2">
        <v>4</v>
      </c>
      <c r="I3" s="2"/>
      <c r="J3" s="2"/>
      <c r="K3" s="2">
        <v>1</v>
      </c>
      <c r="L3" s="2"/>
      <c r="M3" s="2"/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>
        <v>10</v>
      </c>
      <c r="E4" s="4" t="s">
        <v>44</v>
      </c>
      <c r="F4" s="2">
        <f t="shared" si="0"/>
        <v>1</v>
      </c>
      <c r="G4" s="2">
        <v>5</v>
      </c>
      <c r="H4" s="2">
        <v>5</v>
      </c>
      <c r="I4" s="2"/>
      <c r="J4" s="2"/>
      <c r="K4" s="2"/>
      <c r="L4" s="2">
        <v>1</v>
      </c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>
        <v>10</v>
      </c>
      <c r="E5" s="4" t="s">
        <v>43</v>
      </c>
      <c r="F5" s="2">
        <f t="shared" si="0"/>
        <v>2</v>
      </c>
      <c r="G5" s="2">
        <v>5</v>
      </c>
      <c r="H5" s="2">
        <v>4</v>
      </c>
      <c r="I5" s="2"/>
      <c r="J5" s="2"/>
      <c r="K5" s="2"/>
      <c r="L5" s="2"/>
      <c r="M5" s="2"/>
      <c r="N5" s="2">
        <v>1</v>
      </c>
      <c r="O5" s="2"/>
    </row>
    <row r="6" spans="1:15" x14ac:dyDescent="0.25">
      <c r="A6" s="2">
        <v>5</v>
      </c>
      <c r="B6" s="2" t="s">
        <v>11</v>
      </c>
      <c r="C6" s="2" t="s">
        <v>12</v>
      </c>
      <c r="D6" s="2">
        <v>10</v>
      </c>
      <c r="E6" s="4" t="s">
        <v>43</v>
      </c>
      <c r="F6" s="2">
        <f t="shared" si="0"/>
        <v>2</v>
      </c>
      <c r="G6" s="2">
        <v>5</v>
      </c>
      <c r="H6" s="2">
        <v>5</v>
      </c>
      <c r="I6" s="2"/>
      <c r="J6" s="2"/>
      <c r="K6" s="2">
        <v>1</v>
      </c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>
        <v>10</v>
      </c>
      <c r="E7" s="4" t="s">
        <v>44</v>
      </c>
      <c r="F7" s="2">
        <f t="shared" si="0"/>
        <v>1</v>
      </c>
      <c r="G7" s="2">
        <v>5</v>
      </c>
      <c r="H7" s="2">
        <v>5</v>
      </c>
      <c r="I7" s="2"/>
      <c r="J7" s="2">
        <v>1</v>
      </c>
      <c r="K7" s="2">
        <v>1</v>
      </c>
      <c r="L7" s="2">
        <v>1</v>
      </c>
      <c r="M7" s="2">
        <v>1</v>
      </c>
      <c r="N7" s="2">
        <v>1</v>
      </c>
      <c r="O7" s="2"/>
    </row>
    <row r="8" spans="1:15" x14ac:dyDescent="0.25">
      <c r="A8" s="2">
        <v>7</v>
      </c>
      <c r="B8" s="2" t="s">
        <v>15</v>
      </c>
      <c r="C8" s="2" t="s">
        <v>16</v>
      </c>
      <c r="D8" s="2">
        <v>10</v>
      </c>
      <c r="E8" s="4" t="s">
        <v>43</v>
      </c>
      <c r="F8" s="2">
        <f t="shared" si="0"/>
        <v>2</v>
      </c>
      <c r="G8" s="2">
        <v>5</v>
      </c>
      <c r="H8" s="2">
        <v>3</v>
      </c>
      <c r="I8" s="2"/>
      <c r="J8" s="2"/>
      <c r="K8" s="2"/>
      <c r="L8" s="2">
        <v>1</v>
      </c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>
        <v>10</v>
      </c>
      <c r="E9" s="4" t="s">
        <v>44</v>
      </c>
      <c r="F9" s="2">
        <f t="shared" si="0"/>
        <v>1</v>
      </c>
      <c r="G9" s="2">
        <v>5</v>
      </c>
      <c r="H9" s="2">
        <v>4</v>
      </c>
      <c r="I9" s="2"/>
      <c r="J9" s="2"/>
      <c r="K9" s="2"/>
      <c r="L9" s="2"/>
      <c r="M9" s="2"/>
      <c r="N9" s="2">
        <v>1</v>
      </c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>
        <v>8</v>
      </c>
      <c r="E10" s="4" t="s">
        <v>44</v>
      </c>
      <c r="F10" s="2">
        <f t="shared" si="0"/>
        <v>1</v>
      </c>
      <c r="G10" s="2">
        <v>3</v>
      </c>
      <c r="H10" s="2">
        <v>4</v>
      </c>
      <c r="I10" s="2"/>
      <c r="J10" s="2">
        <v>1</v>
      </c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>
        <v>9</v>
      </c>
      <c r="E11" s="4" t="s">
        <v>43</v>
      </c>
      <c r="F11" s="2">
        <f t="shared" si="0"/>
        <v>2</v>
      </c>
      <c r="G11" s="2">
        <v>5</v>
      </c>
      <c r="H11" s="2">
        <v>5</v>
      </c>
      <c r="I11" s="2"/>
      <c r="J11" s="2">
        <v>1</v>
      </c>
      <c r="K11" s="2">
        <v>1</v>
      </c>
      <c r="L11" s="2"/>
      <c r="M11" s="2">
        <v>1</v>
      </c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>
        <v>6</v>
      </c>
      <c r="E12" s="4" t="s">
        <v>44</v>
      </c>
      <c r="F12" s="2">
        <f t="shared" si="0"/>
        <v>1</v>
      </c>
      <c r="G12" s="2">
        <v>4</v>
      </c>
      <c r="H12" s="2">
        <v>5</v>
      </c>
      <c r="I12" s="2"/>
      <c r="J12" s="2"/>
      <c r="K12" s="2">
        <v>1</v>
      </c>
      <c r="L12" s="2"/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>
        <v>8</v>
      </c>
      <c r="E13" s="4"/>
      <c r="F13" s="2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9</v>
      </c>
      <c r="E14" s="4" t="s">
        <v>44</v>
      </c>
      <c r="F14" s="2">
        <f t="shared" si="0"/>
        <v>1</v>
      </c>
      <c r="G14" s="2">
        <v>5</v>
      </c>
      <c r="H14" s="2">
        <v>5</v>
      </c>
      <c r="I14" s="2"/>
      <c r="J14" s="2"/>
      <c r="K14" s="2">
        <v>1</v>
      </c>
      <c r="L14" s="2"/>
      <c r="M14" s="2"/>
      <c r="N14" s="2">
        <v>1</v>
      </c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9</v>
      </c>
      <c r="E15" s="4" t="s">
        <v>44</v>
      </c>
      <c r="F15" s="2">
        <f t="shared" si="0"/>
        <v>1</v>
      </c>
      <c r="G15" s="2">
        <v>5</v>
      </c>
      <c r="H15" s="2">
        <v>5</v>
      </c>
      <c r="I15" s="2"/>
      <c r="J15" s="2">
        <v>1</v>
      </c>
      <c r="K15" s="2"/>
      <c r="L15" s="2"/>
      <c r="M15" s="2">
        <v>1</v>
      </c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K15" sqref="K15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10</v>
      </c>
      <c r="E2" s="4" t="s">
        <v>43</v>
      </c>
      <c r="F2" s="2">
        <f>IF(E2="A",2,IF(E2="B",1,IF(E2="C",0,0)))</f>
        <v>2</v>
      </c>
      <c r="G2" s="2">
        <v>5</v>
      </c>
      <c r="H2" s="2">
        <v>5</v>
      </c>
      <c r="I2" s="2"/>
      <c r="J2" s="2"/>
      <c r="K2" s="2"/>
      <c r="L2" s="2">
        <v>1</v>
      </c>
      <c r="M2" s="2"/>
      <c r="N2" s="2"/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10</v>
      </c>
      <c r="E3" s="4" t="s">
        <v>43</v>
      </c>
      <c r="F3" s="2">
        <f t="shared" ref="F3:F15" si="0">IF(E3="A",2,IF(E3="B",1,IF(E3="C",0,0)))</f>
        <v>2</v>
      </c>
      <c r="G3" s="2">
        <v>5</v>
      </c>
      <c r="H3" s="2">
        <v>5</v>
      </c>
      <c r="I3" s="2"/>
      <c r="J3" s="2"/>
      <c r="K3" s="2"/>
      <c r="L3" s="2"/>
      <c r="M3" s="2">
        <v>1</v>
      </c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/>
      <c r="E4" s="4"/>
      <c r="F4" s="2">
        <f t="shared" si="0"/>
        <v>0</v>
      </c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/>
      <c r="E5" s="4"/>
      <c r="F5" s="2">
        <f t="shared" si="0"/>
        <v>0</v>
      </c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/>
      <c r="E8" s="4"/>
      <c r="F8" s="2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/>
      <c r="E9" s="4"/>
      <c r="F9" s="2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/>
      <c r="E12" s="4"/>
      <c r="F12" s="2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/>
      <c r="E13" s="4"/>
      <c r="F13" s="2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4" t="s">
        <v>44</v>
      </c>
      <c r="F14" s="2">
        <f t="shared" si="0"/>
        <v>1</v>
      </c>
      <c r="G14" s="2">
        <v>5</v>
      </c>
      <c r="H14" s="2">
        <v>5</v>
      </c>
      <c r="I14" s="2"/>
      <c r="J14" s="2"/>
      <c r="K14" s="2">
        <v>1</v>
      </c>
      <c r="L14" s="2"/>
      <c r="M14" s="2"/>
      <c r="N14" s="2"/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6</v>
      </c>
      <c r="E15" s="4" t="s">
        <v>44</v>
      </c>
      <c r="F15" s="2">
        <f t="shared" si="0"/>
        <v>1</v>
      </c>
      <c r="G15" s="2">
        <v>5</v>
      </c>
      <c r="H15" s="2">
        <v>1</v>
      </c>
      <c r="I15" s="2"/>
      <c r="J15" s="2"/>
      <c r="K15" s="2">
        <v>1</v>
      </c>
      <c r="L15" s="2"/>
      <c r="M15" s="2"/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L15" sqref="L15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10</v>
      </c>
      <c r="E2" s="4" t="s">
        <v>44</v>
      </c>
      <c r="F2" s="2">
        <f>IF(E2="A",2,IF(E2="B",1,IF(E2="C",0,0)))</f>
        <v>1</v>
      </c>
      <c r="G2" s="2">
        <v>5</v>
      </c>
      <c r="H2" s="2">
        <v>5</v>
      </c>
      <c r="I2" s="2"/>
      <c r="J2" s="2"/>
      <c r="K2" s="2">
        <v>1</v>
      </c>
      <c r="L2" s="2"/>
      <c r="M2" s="2"/>
      <c r="N2" s="2"/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10</v>
      </c>
      <c r="E3" s="4" t="s">
        <v>44</v>
      </c>
      <c r="F3" s="2">
        <f t="shared" ref="F3:F15" si="0">IF(E3="A",2,IF(E3="B",1,IF(E3="C",0,0)))</f>
        <v>1</v>
      </c>
      <c r="G3" s="2">
        <v>5</v>
      </c>
      <c r="H3" s="2">
        <v>5</v>
      </c>
      <c r="I3" s="2"/>
      <c r="J3" s="2"/>
      <c r="K3" s="2">
        <v>1</v>
      </c>
      <c r="L3" s="2"/>
      <c r="M3" s="2"/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/>
      <c r="E4" s="4"/>
      <c r="F4" s="2">
        <f t="shared" si="0"/>
        <v>0</v>
      </c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/>
      <c r="E5" s="4"/>
      <c r="F5" s="2">
        <f t="shared" si="0"/>
        <v>0</v>
      </c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/>
      <c r="E8" s="4"/>
      <c r="F8" s="2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/>
      <c r="E9" s="4"/>
      <c r="F9" s="2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/>
      <c r="E12" s="4"/>
      <c r="F12" s="2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/>
      <c r="E13" s="4"/>
      <c r="F13" s="2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9</v>
      </c>
      <c r="E14" s="4" t="s">
        <v>43</v>
      </c>
      <c r="F14" s="2">
        <f t="shared" si="0"/>
        <v>2</v>
      </c>
      <c r="G14" s="2">
        <v>5</v>
      </c>
      <c r="H14" s="2">
        <v>5</v>
      </c>
      <c r="I14" s="2"/>
      <c r="J14" s="2"/>
      <c r="K14" s="2"/>
      <c r="L14" s="2"/>
      <c r="M14" s="2">
        <v>1</v>
      </c>
      <c r="N14" s="2">
        <v>1</v>
      </c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7</v>
      </c>
      <c r="E15" s="4" t="s">
        <v>44</v>
      </c>
      <c r="F15" s="2">
        <f t="shared" si="0"/>
        <v>1</v>
      </c>
      <c r="G15" s="2">
        <v>3</v>
      </c>
      <c r="H15" s="2">
        <v>4</v>
      </c>
      <c r="I15" s="2"/>
      <c r="J15" s="2"/>
      <c r="K15" s="2"/>
      <c r="L15" s="2">
        <v>1</v>
      </c>
      <c r="M15" s="2"/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H5" sqref="H5:H6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10</v>
      </c>
      <c r="E2" s="4" t="s">
        <v>44</v>
      </c>
      <c r="F2" s="2">
        <f>IF(E2="A",2,IF(E2="B",1,IF(E2="C",0,0)))</f>
        <v>1</v>
      </c>
      <c r="G2" s="2">
        <v>5</v>
      </c>
      <c r="H2" s="2">
        <v>5</v>
      </c>
      <c r="I2" s="2"/>
      <c r="J2" s="2"/>
      <c r="K2" s="2">
        <v>1</v>
      </c>
      <c r="L2" s="2"/>
      <c r="M2" s="2"/>
      <c r="N2" s="2"/>
      <c r="O2" s="2"/>
    </row>
    <row r="3" spans="1:15" x14ac:dyDescent="0.25">
      <c r="A3" s="2">
        <v>2</v>
      </c>
      <c r="B3" s="2" t="s">
        <v>5</v>
      </c>
      <c r="C3" s="2" t="s">
        <v>7</v>
      </c>
      <c r="D3" s="2"/>
      <c r="E3" s="4"/>
      <c r="F3" s="2">
        <f t="shared" ref="F3:F15" si="0">IF(E3="A",2,IF(E3="B",1,IF(E3="C",0,0)))</f>
        <v>0</v>
      </c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/>
      <c r="E4" s="4"/>
      <c r="F4" s="2">
        <f t="shared" si="0"/>
        <v>0</v>
      </c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/>
      <c r="E5" s="4"/>
      <c r="F5" s="2">
        <f t="shared" si="0"/>
        <v>0</v>
      </c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/>
      <c r="E8" s="4"/>
      <c r="F8" s="2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/>
      <c r="E9" s="4"/>
      <c r="F9" s="2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/>
      <c r="E12" s="4"/>
      <c r="F12" s="2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/>
      <c r="E13" s="4"/>
      <c r="F13" s="2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4" t="s">
        <v>43</v>
      </c>
      <c r="F14" s="2">
        <f t="shared" si="0"/>
        <v>2</v>
      </c>
      <c r="G14" s="2">
        <v>5</v>
      </c>
      <c r="H14" s="2">
        <v>5</v>
      </c>
      <c r="I14" s="2"/>
      <c r="J14" s="2"/>
      <c r="K14" s="2"/>
      <c r="L14" s="2"/>
      <c r="M14" s="2"/>
      <c r="N14" s="2">
        <v>1</v>
      </c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10</v>
      </c>
      <c r="E15" s="4" t="s">
        <v>44</v>
      </c>
      <c r="F15" s="2">
        <f t="shared" si="0"/>
        <v>1</v>
      </c>
      <c r="G15" s="2">
        <v>5</v>
      </c>
      <c r="H15" s="2">
        <v>5</v>
      </c>
      <c r="I15" s="2"/>
      <c r="J15" s="2"/>
      <c r="K15" s="2">
        <v>1</v>
      </c>
      <c r="L15" s="2"/>
      <c r="M15" s="2"/>
      <c r="N15" s="2">
        <v>1</v>
      </c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D18" sqref="D18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9</v>
      </c>
      <c r="E2" s="4" t="s">
        <v>44</v>
      </c>
      <c r="F2" s="2">
        <f>IF(E2="A",2,IF(E2="B",1,IF(E2="C",0,0)))</f>
        <v>1</v>
      </c>
      <c r="G2" s="2">
        <v>4</v>
      </c>
      <c r="H2" s="2">
        <v>4</v>
      </c>
      <c r="I2" s="2"/>
      <c r="J2" s="2"/>
      <c r="K2" s="2">
        <v>1</v>
      </c>
      <c r="L2" s="2"/>
      <c r="M2" s="2"/>
      <c r="N2" s="2"/>
      <c r="O2" s="2"/>
    </row>
    <row r="3" spans="1:15" x14ac:dyDescent="0.25">
      <c r="A3" s="2">
        <v>2</v>
      </c>
      <c r="B3" s="2" t="s">
        <v>5</v>
      </c>
      <c r="C3" s="2" t="s">
        <v>7</v>
      </c>
      <c r="D3" s="2"/>
      <c r="E3" s="4"/>
      <c r="F3" s="2">
        <f t="shared" ref="F3:F15" si="0">IF(E3="A",2,IF(E3="B",1,IF(E3="C",0,0)))</f>
        <v>0</v>
      </c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/>
      <c r="E4" s="4"/>
      <c r="F4" s="2">
        <f t="shared" si="0"/>
        <v>0</v>
      </c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/>
      <c r="E5" s="4"/>
      <c r="F5" s="2">
        <f t="shared" si="0"/>
        <v>0</v>
      </c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/>
      <c r="E8" s="4"/>
      <c r="F8" s="2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/>
      <c r="E9" s="4"/>
      <c r="F9" s="2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/>
      <c r="E12" s="4"/>
      <c r="F12" s="2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/>
      <c r="E13" s="4"/>
      <c r="F13" s="2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9</v>
      </c>
      <c r="E14" s="4" t="s">
        <v>44</v>
      </c>
      <c r="F14" s="2">
        <f t="shared" si="0"/>
        <v>1</v>
      </c>
      <c r="G14" s="2">
        <v>4</v>
      </c>
      <c r="H14" s="2">
        <v>3</v>
      </c>
      <c r="I14" s="2"/>
      <c r="J14" s="2"/>
      <c r="K14" s="2"/>
      <c r="L14" s="2"/>
      <c r="M14" s="2"/>
      <c r="N14" s="2">
        <v>1</v>
      </c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9</v>
      </c>
      <c r="E15" s="4" t="s">
        <v>44</v>
      </c>
      <c r="F15" s="2">
        <f t="shared" si="0"/>
        <v>1</v>
      </c>
      <c r="G15" s="2">
        <v>5</v>
      </c>
      <c r="H15" s="2">
        <v>2</v>
      </c>
      <c r="I15" s="2"/>
      <c r="J15" s="2"/>
      <c r="K15" s="2"/>
      <c r="L15" s="2"/>
      <c r="M15" s="2"/>
      <c r="N15" s="2">
        <v>1</v>
      </c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E18" sqref="E18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10</v>
      </c>
      <c r="E2" s="4" t="s">
        <v>43</v>
      </c>
      <c r="F2" s="2">
        <f>IF(E2="A",2,IF(E2="B",1,IF(E2="C",0,0)))</f>
        <v>2</v>
      </c>
      <c r="G2" s="2">
        <v>5</v>
      </c>
      <c r="H2" s="2">
        <v>5</v>
      </c>
      <c r="I2" s="2"/>
      <c r="J2" s="2">
        <v>1</v>
      </c>
      <c r="K2" s="2"/>
      <c r="L2" s="2"/>
      <c r="M2" s="2"/>
      <c r="N2" s="2"/>
      <c r="O2" s="2"/>
    </row>
    <row r="3" spans="1:15" x14ac:dyDescent="0.25">
      <c r="A3" s="2">
        <v>2</v>
      </c>
      <c r="B3" s="2" t="s">
        <v>5</v>
      </c>
      <c r="C3" s="2" t="s">
        <v>7</v>
      </c>
      <c r="D3" s="2"/>
      <c r="E3" s="4"/>
      <c r="F3" s="2">
        <f t="shared" ref="F3:F15" si="0">IF(E3="A",2,IF(E3="B",1,IF(E3="C",0,0)))</f>
        <v>0</v>
      </c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/>
      <c r="E4" s="4"/>
      <c r="F4" s="2">
        <f t="shared" si="0"/>
        <v>0</v>
      </c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/>
      <c r="E5" s="4"/>
      <c r="F5" s="2">
        <f t="shared" si="0"/>
        <v>0</v>
      </c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/>
      <c r="E8" s="4"/>
      <c r="F8" s="2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/>
      <c r="E9" s="4"/>
      <c r="F9" s="2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/>
      <c r="E12" s="4"/>
      <c r="F12" s="2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/>
      <c r="E13" s="4"/>
      <c r="F13" s="2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8</v>
      </c>
      <c r="E14" s="4" t="s">
        <v>44</v>
      </c>
      <c r="F14" s="2">
        <f t="shared" si="0"/>
        <v>1</v>
      </c>
      <c r="G14" s="2">
        <v>4</v>
      </c>
      <c r="H14" s="2">
        <v>5</v>
      </c>
      <c r="I14" s="2"/>
      <c r="J14" s="2"/>
      <c r="K14" s="2"/>
      <c r="L14" s="2"/>
      <c r="M14" s="2"/>
      <c r="N14" s="2">
        <v>1</v>
      </c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10</v>
      </c>
      <c r="E15" s="4" t="s">
        <v>44</v>
      </c>
      <c r="F15" s="2">
        <f t="shared" si="0"/>
        <v>1</v>
      </c>
      <c r="G15" s="2">
        <v>5</v>
      </c>
      <c r="H15" s="2">
        <v>5</v>
      </c>
      <c r="I15" s="2"/>
      <c r="J15" s="2"/>
      <c r="K15" s="2">
        <v>1</v>
      </c>
      <c r="L15" s="2"/>
      <c r="M15" s="2"/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H21" sqref="H21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>
        <v>24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10</v>
      </c>
      <c r="E2" s="4" t="s">
        <v>43</v>
      </c>
      <c r="F2" s="2">
        <f>IF(E2="A",2,IF(E2="B",1,IF(E2="C",0,0)))</f>
        <v>2</v>
      </c>
      <c r="G2" s="2">
        <v>5</v>
      </c>
      <c r="H2" s="2">
        <v>5</v>
      </c>
      <c r="I2" s="2"/>
      <c r="J2" s="2">
        <v>1</v>
      </c>
      <c r="K2" s="2"/>
      <c r="L2" s="2"/>
      <c r="M2" s="2"/>
      <c r="N2" s="2"/>
      <c r="O2" s="2"/>
    </row>
    <row r="3" spans="1:15" x14ac:dyDescent="0.25">
      <c r="A3" s="2">
        <v>2</v>
      </c>
      <c r="B3" s="2" t="s">
        <v>5</v>
      </c>
      <c r="C3" s="2" t="s">
        <v>7</v>
      </c>
      <c r="D3" s="2"/>
      <c r="E3" s="4"/>
      <c r="F3" s="2">
        <f t="shared" ref="F3:F15" si="0">IF(E3="A",2,IF(E3="B",1,IF(E3="C",0,0)))</f>
        <v>0</v>
      </c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/>
      <c r="E4" s="4"/>
      <c r="F4" s="2">
        <f t="shared" si="0"/>
        <v>0</v>
      </c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/>
      <c r="E5" s="4"/>
      <c r="F5" s="2">
        <f t="shared" si="0"/>
        <v>0</v>
      </c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/>
      <c r="E8" s="4"/>
      <c r="F8" s="2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/>
      <c r="E9" s="4"/>
      <c r="F9" s="2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/>
      <c r="E12" s="4"/>
      <c r="F12" s="2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/>
      <c r="E13" s="4"/>
      <c r="F13" s="2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/>
      <c r="E14" s="4"/>
      <c r="F14" s="2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10</v>
      </c>
      <c r="E15" s="4" t="s">
        <v>44</v>
      </c>
      <c r="F15" s="2">
        <f t="shared" si="0"/>
        <v>1</v>
      </c>
      <c r="G15" s="2">
        <v>5</v>
      </c>
      <c r="H15" s="2">
        <v>5</v>
      </c>
      <c r="I15" s="2"/>
      <c r="J15" s="2"/>
      <c r="K15" s="2">
        <v>1</v>
      </c>
      <c r="L15" s="2"/>
      <c r="M15" s="2"/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C20" sqref="C20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>
        <v>24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10</v>
      </c>
      <c r="E2" s="4" t="s">
        <v>43</v>
      </c>
      <c r="F2" s="2">
        <f>IF(E2="A",2,IF(E2="B",1,IF(E2="C",0,0)))</f>
        <v>2</v>
      </c>
      <c r="G2" s="2">
        <v>5</v>
      </c>
      <c r="H2" s="2">
        <v>4</v>
      </c>
      <c r="I2" s="2"/>
      <c r="J2" s="2">
        <v>1</v>
      </c>
      <c r="K2" s="2">
        <v>1</v>
      </c>
      <c r="L2" s="2">
        <v>1</v>
      </c>
      <c r="M2" s="2">
        <v>1</v>
      </c>
      <c r="N2" s="2">
        <v>1</v>
      </c>
      <c r="O2" s="2"/>
    </row>
    <row r="3" spans="1:15" x14ac:dyDescent="0.25">
      <c r="A3" s="2">
        <v>2</v>
      </c>
      <c r="B3" s="2" t="s">
        <v>5</v>
      </c>
      <c r="C3" s="2" t="s">
        <v>7</v>
      </c>
      <c r="D3" s="2"/>
      <c r="E3" s="4"/>
      <c r="F3" s="2">
        <f t="shared" ref="F3:F15" si="0">IF(E3="A",2,IF(E3="B",1,IF(E3="C",0,0)))</f>
        <v>0</v>
      </c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/>
      <c r="E4" s="4"/>
      <c r="F4" s="2">
        <f t="shared" si="0"/>
        <v>0</v>
      </c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/>
      <c r="E5" s="4"/>
      <c r="F5" s="2">
        <f t="shared" si="0"/>
        <v>0</v>
      </c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/>
      <c r="E8" s="4"/>
      <c r="F8" s="2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/>
      <c r="E9" s="4"/>
      <c r="F9" s="2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/>
      <c r="E12" s="4"/>
      <c r="F12" s="2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/>
      <c r="E13" s="4"/>
      <c r="F13" s="2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/>
      <c r="E14" s="4"/>
      <c r="F14" s="2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/>
      <c r="E15" s="4"/>
      <c r="F15" s="2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O7" sqref="O7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8</v>
      </c>
      <c r="E2" s="4" t="s">
        <v>44</v>
      </c>
      <c r="F2" s="2">
        <f>IF(E2="A",2,IF(E2="B",1,IF(E2="C",0,0)))</f>
        <v>1</v>
      </c>
      <c r="G2" s="2">
        <v>4</v>
      </c>
      <c r="H2" s="2">
        <v>2</v>
      </c>
      <c r="I2" s="2"/>
      <c r="J2" s="2"/>
      <c r="K2" s="2"/>
      <c r="L2" s="2"/>
      <c r="M2" s="2"/>
      <c r="N2" s="2">
        <v>1</v>
      </c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10</v>
      </c>
      <c r="E3" s="4" t="s">
        <v>44</v>
      </c>
      <c r="F3" s="2">
        <f t="shared" ref="F3:F15" si="0">IF(E3="A",2,IF(E3="B",1,IF(E3="C",0,0)))</f>
        <v>1</v>
      </c>
      <c r="G3" s="2">
        <v>5</v>
      </c>
      <c r="H3" s="2">
        <v>5</v>
      </c>
      <c r="I3" s="2"/>
      <c r="J3" s="2"/>
      <c r="K3" s="2">
        <v>1</v>
      </c>
      <c r="L3" s="2"/>
      <c r="M3" s="2">
        <v>1</v>
      </c>
      <c r="N3" s="2">
        <v>1</v>
      </c>
      <c r="O3" s="2"/>
    </row>
    <row r="4" spans="1:15" x14ac:dyDescent="0.25">
      <c r="A4" s="2">
        <v>3</v>
      </c>
      <c r="B4" s="2" t="s">
        <v>6</v>
      </c>
      <c r="C4" s="2" t="s">
        <v>8</v>
      </c>
      <c r="D4" s="2">
        <v>10</v>
      </c>
      <c r="E4" s="4" t="s">
        <v>44</v>
      </c>
      <c r="F4" s="2">
        <f t="shared" si="0"/>
        <v>1</v>
      </c>
      <c r="G4" s="2">
        <v>5</v>
      </c>
      <c r="H4" s="2">
        <v>5</v>
      </c>
      <c r="I4" s="2"/>
      <c r="J4" s="2"/>
      <c r="K4" s="2"/>
      <c r="L4" s="2">
        <v>1</v>
      </c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>
        <v>7</v>
      </c>
      <c r="E5" s="4" t="s">
        <v>44</v>
      </c>
      <c r="F5" s="2">
        <f t="shared" si="0"/>
        <v>1</v>
      </c>
      <c r="G5" s="2">
        <v>5</v>
      </c>
      <c r="H5" s="2">
        <v>4</v>
      </c>
      <c r="I5" s="2"/>
      <c r="J5" s="2"/>
      <c r="K5" s="2">
        <v>1</v>
      </c>
      <c r="L5" s="2"/>
      <c r="M5" s="2"/>
      <c r="N5" s="2">
        <v>1</v>
      </c>
      <c r="O5" s="2"/>
    </row>
    <row r="6" spans="1:15" x14ac:dyDescent="0.25">
      <c r="A6" s="2">
        <v>5</v>
      </c>
      <c r="B6" s="2" t="s">
        <v>11</v>
      </c>
      <c r="C6" s="2" t="s">
        <v>12</v>
      </c>
      <c r="D6" s="2">
        <v>10</v>
      </c>
      <c r="E6" s="4" t="s">
        <v>43</v>
      </c>
      <c r="F6" s="2">
        <f t="shared" si="0"/>
        <v>2</v>
      </c>
      <c r="G6" s="2">
        <v>5</v>
      </c>
      <c r="H6" s="2">
        <v>5</v>
      </c>
      <c r="I6" s="2"/>
      <c r="J6" s="2"/>
      <c r="K6" s="2">
        <v>1</v>
      </c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>
        <v>10</v>
      </c>
      <c r="E7" s="4" t="s">
        <v>44</v>
      </c>
      <c r="F7" s="2">
        <f t="shared" si="0"/>
        <v>1</v>
      </c>
      <c r="G7" s="2">
        <v>5</v>
      </c>
      <c r="H7" s="2">
        <v>5</v>
      </c>
      <c r="I7" s="2"/>
      <c r="J7" s="2">
        <v>1</v>
      </c>
      <c r="K7" s="2">
        <v>1</v>
      </c>
      <c r="L7" s="2">
        <v>1</v>
      </c>
      <c r="M7" s="2">
        <v>1</v>
      </c>
      <c r="N7" s="2">
        <v>1</v>
      </c>
      <c r="O7" s="2"/>
    </row>
    <row r="8" spans="1:15" x14ac:dyDescent="0.25">
      <c r="A8" s="2">
        <v>7</v>
      </c>
      <c r="B8" s="2" t="s">
        <v>15</v>
      </c>
      <c r="C8" s="2" t="s">
        <v>16</v>
      </c>
      <c r="D8" s="2">
        <v>10</v>
      </c>
      <c r="E8" s="4" t="s">
        <v>44</v>
      </c>
      <c r="F8" s="2">
        <f t="shared" si="0"/>
        <v>1</v>
      </c>
      <c r="G8" s="2">
        <v>5</v>
      </c>
      <c r="H8" s="2">
        <v>5</v>
      </c>
      <c r="I8" s="2"/>
      <c r="J8" s="2"/>
      <c r="K8" s="2">
        <v>1</v>
      </c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>
        <v>10</v>
      </c>
      <c r="E9" s="4" t="s">
        <v>44</v>
      </c>
      <c r="F9" s="2">
        <f t="shared" si="0"/>
        <v>1</v>
      </c>
      <c r="G9" s="2">
        <v>5</v>
      </c>
      <c r="H9" s="2">
        <v>5</v>
      </c>
      <c r="I9" s="2"/>
      <c r="J9" s="2"/>
      <c r="K9" s="2"/>
      <c r="L9" s="2"/>
      <c r="M9" s="2">
        <v>1</v>
      </c>
      <c r="N9" s="2">
        <v>1</v>
      </c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>
        <v>10</v>
      </c>
      <c r="E10" s="4" t="s">
        <v>43</v>
      </c>
      <c r="F10" s="2">
        <f t="shared" si="0"/>
        <v>2</v>
      </c>
      <c r="G10" s="2">
        <v>5</v>
      </c>
      <c r="H10" s="2">
        <v>5</v>
      </c>
      <c r="I10" s="2"/>
      <c r="J10" s="2"/>
      <c r="K10" s="2">
        <v>1</v>
      </c>
      <c r="L10" s="2"/>
      <c r="M10" s="2">
        <v>1</v>
      </c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>
        <v>8</v>
      </c>
      <c r="E11" s="4" t="s">
        <v>44</v>
      </c>
      <c r="F11" s="2">
        <f t="shared" si="0"/>
        <v>1</v>
      </c>
      <c r="G11" s="2">
        <v>4</v>
      </c>
      <c r="H11" s="2">
        <v>5</v>
      </c>
      <c r="I11" s="2"/>
      <c r="J11" s="2"/>
      <c r="K11" s="2">
        <v>1</v>
      </c>
      <c r="L11" s="2"/>
      <c r="M11" s="2"/>
      <c r="N11" s="2"/>
      <c r="O11" s="2">
        <v>1</v>
      </c>
    </row>
    <row r="12" spans="1:15" x14ac:dyDescent="0.25">
      <c r="A12" s="2">
        <v>11</v>
      </c>
      <c r="B12" s="2" t="s">
        <v>23</v>
      </c>
      <c r="C12" s="2" t="s">
        <v>24</v>
      </c>
      <c r="D12" s="2">
        <v>7</v>
      </c>
      <c r="E12" s="4" t="s">
        <v>44</v>
      </c>
      <c r="F12" s="2">
        <f t="shared" si="0"/>
        <v>1</v>
      </c>
      <c r="G12" s="2">
        <v>4</v>
      </c>
      <c r="H12" s="2">
        <v>4</v>
      </c>
      <c r="I12" s="2"/>
      <c r="J12" s="2"/>
      <c r="K12" s="2">
        <v>1</v>
      </c>
      <c r="L12" s="2"/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>
        <v>8</v>
      </c>
      <c r="E13" s="4" t="s">
        <v>44</v>
      </c>
      <c r="F13" s="2">
        <f t="shared" si="0"/>
        <v>1</v>
      </c>
      <c r="G13" s="2">
        <v>4</v>
      </c>
      <c r="H13" s="2">
        <v>4</v>
      </c>
      <c r="I13" s="2"/>
      <c r="J13" s="2">
        <v>1</v>
      </c>
      <c r="K13" s="2">
        <v>1</v>
      </c>
      <c r="L13" s="2">
        <v>1</v>
      </c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4" t="s">
        <v>43</v>
      </c>
      <c r="F14" s="2">
        <f t="shared" si="0"/>
        <v>2</v>
      </c>
      <c r="G14" s="2">
        <v>5</v>
      </c>
      <c r="H14" s="2">
        <v>5</v>
      </c>
      <c r="I14" s="2"/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</row>
    <row r="15" spans="1:15" x14ac:dyDescent="0.25">
      <c r="A15" s="2">
        <v>14</v>
      </c>
      <c r="B15" s="2" t="s">
        <v>29</v>
      </c>
      <c r="C15" s="2" t="s">
        <v>30</v>
      </c>
      <c r="D15" s="2">
        <v>10</v>
      </c>
      <c r="E15" s="4" t="s">
        <v>44</v>
      </c>
      <c r="F15" s="2">
        <f t="shared" si="0"/>
        <v>1</v>
      </c>
      <c r="G15" s="2">
        <v>5</v>
      </c>
      <c r="H15" s="2">
        <v>5</v>
      </c>
      <c r="I15" s="2"/>
      <c r="J15" s="2"/>
      <c r="K15" s="2">
        <v>1</v>
      </c>
      <c r="L15" s="2"/>
      <c r="M15" s="2"/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K7" sqref="K7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8</v>
      </c>
      <c r="E2" s="4" t="s">
        <v>44</v>
      </c>
      <c r="F2" s="2">
        <f>IF(E2="A",2,IF(E2="B",1,IF(E2="C",0,0)))</f>
        <v>1</v>
      </c>
      <c r="G2" s="2">
        <v>4</v>
      </c>
      <c r="H2" s="2">
        <v>4</v>
      </c>
      <c r="I2" s="2"/>
      <c r="J2" s="2"/>
      <c r="K2" s="2"/>
      <c r="L2" s="2"/>
      <c r="M2" s="2"/>
      <c r="N2" s="2">
        <v>1</v>
      </c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8</v>
      </c>
      <c r="E3" s="4" t="s">
        <v>44</v>
      </c>
      <c r="F3" s="2">
        <f t="shared" ref="F3:F15" si="0">IF(E3="A",2,IF(E3="B",1,IF(E3="C",0,0)))</f>
        <v>1</v>
      </c>
      <c r="G3" s="2">
        <v>5</v>
      </c>
      <c r="H3" s="2">
        <v>5</v>
      </c>
      <c r="I3" s="2"/>
      <c r="J3" s="2"/>
      <c r="K3" s="2"/>
      <c r="L3" s="2">
        <v>1</v>
      </c>
      <c r="M3" s="2"/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>
        <v>10</v>
      </c>
      <c r="E4" s="4" t="s">
        <v>43</v>
      </c>
      <c r="F4" s="2">
        <f t="shared" si="0"/>
        <v>2</v>
      </c>
      <c r="G4" s="2">
        <v>5</v>
      </c>
      <c r="H4" s="2">
        <v>5</v>
      </c>
      <c r="I4" s="2"/>
      <c r="J4" s="2"/>
      <c r="K4" s="2"/>
      <c r="L4" s="2">
        <v>1</v>
      </c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>
        <v>10</v>
      </c>
      <c r="E5" s="4" t="s">
        <v>44</v>
      </c>
      <c r="F5" s="2">
        <f t="shared" si="0"/>
        <v>1</v>
      </c>
      <c r="G5" s="2">
        <v>5</v>
      </c>
      <c r="H5" s="2">
        <v>5</v>
      </c>
      <c r="I5" s="2"/>
      <c r="J5" s="2"/>
      <c r="K5" s="2">
        <v>1</v>
      </c>
      <c r="L5" s="2"/>
      <c r="M5" s="2"/>
      <c r="N5" s="2">
        <v>1</v>
      </c>
      <c r="O5" s="2"/>
    </row>
    <row r="6" spans="1:15" x14ac:dyDescent="0.25">
      <c r="A6" s="2">
        <v>5</v>
      </c>
      <c r="B6" s="2" t="s">
        <v>11</v>
      </c>
      <c r="C6" s="2" t="s">
        <v>12</v>
      </c>
      <c r="D6" s="2">
        <v>10</v>
      </c>
      <c r="E6" s="4" t="s">
        <v>43</v>
      </c>
      <c r="F6" s="2">
        <f t="shared" si="0"/>
        <v>2</v>
      </c>
      <c r="G6" s="2">
        <v>5</v>
      </c>
      <c r="H6" s="2">
        <v>5</v>
      </c>
      <c r="I6" s="2"/>
      <c r="J6" s="2"/>
      <c r="K6" s="2">
        <v>1</v>
      </c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>
        <v>10</v>
      </c>
      <c r="E7" s="4" t="s">
        <v>43</v>
      </c>
      <c r="F7" s="2">
        <f t="shared" si="0"/>
        <v>2</v>
      </c>
      <c r="G7" s="2">
        <v>5</v>
      </c>
      <c r="H7" s="2">
        <v>5</v>
      </c>
      <c r="I7" s="2"/>
      <c r="J7" s="2"/>
      <c r="K7" s="2">
        <v>1</v>
      </c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>
        <v>10</v>
      </c>
      <c r="E8" s="4" t="s">
        <v>43</v>
      </c>
      <c r="F8" s="2">
        <f t="shared" si="0"/>
        <v>2</v>
      </c>
      <c r="G8" s="2">
        <v>5</v>
      </c>
      <c r="H8" s="2">
        <v>5</v>
      </c>
      <c r="I8" s="2"/>
      <c r="J8" s="2"/>
      <c r="K8" s="2"/>
      <c r="L8" s="2"/>
      <c r="M8" s="2"/>
      <c r="N8" s="2">
        <v>1</v>
      </c>
      <c r="O8" s="2"/>
    </row>
    <row r="9" spans="1:15" x14ac:dyDescent="0.25">
      <c r="A9" s="2">
        <v>8</v>
      </c>
      <c r="B9" s="2" t="s">
        <v>17</v>
      </c>
      <c r="C9" s="2" t="s">
        <v>18</v>
      </c>
      <c r="D9" s="2">
        <v>8</v>
      </c>
      <c r="E9" s="4" t="s">
        <v>44</v>
      </c>
      <c r="F9" s="2">
        <f t="shared" si="0"/>
        <v>1</v>
      </c>
      <c r="G9" s="2">
        <v>4</v>
      </c>
      <c r="H9" s="2">
        <v>4</v>
      </c>
      <c r="I9" s="2"/>
      <c r="J9" s="2"/>
      <c r="K9" s="2">
        <v>1</v>
      </c>
      <c r="L9" s="2"/>
      <c r="M9" s="2"/>
      <c r="N9" s="2">
        <v>1</v>
      </c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>
        <v>9</v>
      </c>
      <c r="E10" s="4" t="s">
        <v>44</v>
      </c>
      <c r="F10" s="2">
        <f t="shared" si="0"/>
        <v>1</v>
      </c>
      <c r="G10" s="2">
        <v>5</v>
      </c>
      <c r="H10" s="2">
        <v>5</v>
      </c>
      <c r="I10" s="2"/>
      <c r="J10" s="2">
        <v>1</v>
      </c>
      <c r="K10" s="2"/>
      <c r="L10" s="2"/>
      <c r="M10" s="2"/>
      <c r="N10" s="2">
        <v>1</v>
      </c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>
        <v>9</v>
      </c>
      <c r="E11" s="4" t="s">
        <v>44</v>
      </c>
      <c r="F11" s="2">
        <f t="shared" si="0"/>
        <v>1</v>
      </c>
      <c r="G11" s="2">
        <v>5</v>
      </c>
      <c r="H11" s="2">
        <v>5</v>
      </c>
      <c r="I11" s="2"/>
      <c r="J11" s="2"/>
      <c r="K11" s="2">
        <v>1</v>
      </c>
      <c r="L11" s="2"/>
      <c r="M11" s="2"/>
      <c r="N11" s="2">
        <v>1</v>
      </c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>
        <v>9</v>
      </c>
      <c r="E12" s="4" t="s">
        <v>44</v>
      </c>
      <c r="F12" s="2">
        <f t="shared" si="0"/>
        <v>1</v>
      </c>
      <c r="G12" s="2">
        <v>5</v>
      </c>
      <c r="H12" s="2">
        <v>5</v>
      </c>
      <c r="I12" s="2"/>
      <c r="J12" s="2"/>
      <c r="K12" s="2"/>
      <c r="L12" s="2"/>
      <c r="M12" s="2">
        <v>1</v>
      </c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>
        <v>6</v>
      </c>
      <c r="E13" s="4" t="s">
        <v>44</v>
      </c>
      <c r="F13" s="2">
        <f t="shared" si="0"/>
        <v>1</v>
      </c>
      <c r="G13" s="2">
        <v>3</v>
      </c>
      <c r="H13" s="2">
        <v>3</v>
      </c>
      <c r="I13" s="2"/>
      <c r="J13" s="2"/>
      <c r="K13" s="2">
        <v>1</v>
      </c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4" t="s">
        <v>44</v>
      </c>
      <c r="F14" s="2">
        <f t="shared" si="0"/>
        <v>1</v>
      </c>
      <c r="G14" s="2">
        <v>5</v>
      </c>
      <c r="H14" s="2">
        <v>5</v>
      </c>
      <c r="I14" s="2"/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10</v>
      </c>
      <c r="E15" s="4" t="s">
        <v>44</v>
      </c>
      <c r="F15" s="2">
        <f t="shared" si="0"/>
        <v>1</v>
      </c>
      <c r="G15" s="2">
        <v>5</v>
      </c>
      <c r="H15" s="2">
        <v>3</v>
      </c>
      <c r="I15" s="2"/>
      <c r="J15" s="2"/>
      <c r="K15" s="2">
        <v>1</v>
      </c>
      <c r="L15" s="2"/>
      <c r="M15" s="2"/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D7" sqref="D7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9</v>
      </c>
      <c r="E2" s="4" t="s">
        <v>44</v>
      </c>
      <c r="F2" s="2">
        <f>IF(E2="A",2,IF(E2="B",1,IF(E2="C",0,0)))</f>
        <v>1</v>
      </c>
      <c r="G2" s="2">
        <v>4</v>
      </c>
      <c r="H2" s="2">
        <v>5</v>
      </c>
      <c r="I2" s="2"/>
      <c r="J2" s="2"/>
      <c r="K2" s="2">
        <v>1</v>
      </c>
      <c r="L2" s="2"/>
      <c r="M2" s="2"/>
      <c r="N2" s="2"/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10</v>
      </c>
      <c r="E3" s="4" t="s">
        <v>44</v>
      </c>
      <c r="F3" s="2">
        <f t="shared" ref="F3:F15" si="0">IF(E3="A",2,IF(E3="B",1,IF(E3="C",0,0)))</f>
        <v>1</v>
      </c>
      <c r="G3" s="2">
        <v>5</v>
      </c>
      <c r="H3" s="2">
        <v>5</v>
      </c>
      <c r="I3" s="2"/>
      <c r="J3" s="2"/>
      <c r="K3" s="2"/>
      <c r="L3" s="2"/>
      <c r="M3" s="2"/>
      <c r="N3" s="2">
        <v>1</v>
      </c>
      <c r="O3" s="2"/>
    </row>
    <row r="4" spans="1:15" x14ac:dyDescent="0.25">
      <c r="A4" s="2">
        <v>3</v>
      </c>
      <c r="B4" s="2" t="s">
        <v>6</v>
      </c>
      <c r="C4" s="2" t="s">
        <v>8</v>
      </c>
      <c r="D4" s="2">
        <v>10</v>
      </c>
      <c r="E4" s="4" t="s">
        <v>44</v>
      </c>
      <c r="F4" s="2">
        <f t="shared" si="0"/>
        <v>1</v>
      </c>
      <c r="G4" s="2">
        <v>5</v>
      </c>
      <c r="H4" s="2">
        <v>5</v>
      </c>
      <c r="I4" s="2"/>
      <c r="J4" s="2"/>
      <c r="K4" s="2">
        <v>1</v>
      </c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>
        <v>9</v>
      </c>
      <c r="E5" s="4" t="s">
        <v>43</v>
      </c>
      <c r="F5" s="2">
        <f t="shared" si="0"/>
        <v>2</v>
      </c>
      <c r="G5" s="2">
        <v>5</v>
      </c>
      <c r="H5" s="2">
        <v>5</v>
      </c>
      <c r="I5" s="2"/>
      <c r="J5" s="2">
        <v>1</v>
      </c>
      <c r="K5" s="2">
        <v>1</v>
      </c>
      <c r="L5" s="2"/>
      <c r="M5" s="2"/>
      <c r="N5" s="2">
        <v>1</v>
      </c>
      <c r="O5" s="2"/>
    </row>
    <row r="6" spans="1:15" x14ac:dyDescent="0.25">
      <c r="A6" s="2">
        <v>5</v>
      </c>
      <c r="B6" s="2" t="s">
        <v>11</v>
      </c>
      <c r="C6" s="2" t="s">
        <v>12</v>
      </c>
      <c r="D6" s="2">
        <v>10</v>
      </c>
      <c r="E6" s="4" t="s">
        <v>43</v>
      </c>
      <c r="F6" s="2">
        <f t="shared" si="0"/>
        <v>2</v>
      </c>
      <c r="G6" s="2">
        <v>5</v>
      </c>
      <c r="H6" s="2">
        <v>5</v>
      </c>
      <c r="I6" s="2"/>
      <c r="J6" s="2"/>
      <c r="K6" s="2"/>
      <c r="L6" s="2"/>
      <c r="M6" s="2"/>
      <c r="N6" s="2">
        <v>1</v>
      </c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>
        <v>10</v>
      </c>
      <c r="E8" s="4" t="s">
        <v>44</v>
      </c>
      <c r="F8" s="2">
        <f t="shared" si="0"/>
        <v>1</v>
      </c>
      <c r="G8" s="2">
        <v>5</v>
      </c>
      <c r="H8" s="2">
        <v>5</v>
      </c>
      <c r="I8" s="2"/>
      <c r="J8" s="2"/>
      <c r="K8" s="2">
        <v>1</v>
      </c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>
        <v>10</v>
      </c>
      <c r="E9" s="4" t="s">
        <v>44</v>
      </c>
      <c r="F9" s="2">
        <f t="shared" si="0"/>
        <v>1</v>
      </c>
      <c r="G9" s="2">
        <v>5</v>
      </c>
      <c r="H9" s="2">
        <v>5</v>
      </c>
      <c r="I9" s="2"/>
      <c r="J9" s="2"/>
      <c r="K9" s="2"/>
      <c r="L9" s="2"/>
      <c r="M9" s="2">
        <v>1</v>
      </c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>
        <v>8</v>
      </c>
      <c r="E10" s="4" t="s">
        <v>44</v>
      </c>
      <c r="F10" s="2">
        <f t="shared" si="0"/>
        <v>1</v>
      </c>
      <c r="G10" s="2">
        <v>5</v>
      </c>
      <c r="H10" s="2">
        <v>4</v>
      </c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>
        <v>9</v>
      </c>
      <c r="E11" s="4" t="s">
        <v>44</v>
      </c>
      <c r="F11" s="2">
        <f t="shared" si="0"/>
        <v>1</v>
      </c>
      <c r="G11" s="2">
        <v>5</v>
      </c>
      <c r="H11" s="2">
        <v>5</v>
      </c>
      <c r="I11" s="2"/>
      <c r="J11" s="2"/>
      <c r="K11" s="2"/>
      <c r="L11" s="2"/>
      <c r="M11" s="2"/>
      <c r="N11" s="2"/>
      <c r="O11" s="2">
        <v>1</v>
      </c>
    </row>
    <row r="12" spans="1:15" x14ac:dyDescent="0.25">
      <c r="A12" s="2">
        <v>11</v>
      </c>
      <c r="B12" s="2" t="s">
        <v>23</v>
      </c>
      <c r="C12" s="2" t="s">
        <v>24</v>
      </c>
      <c r="D12" s="2">
        <v>7</v>
      </c>
      <c r="E12" s="4" t="s">
        <v>43</v>
      </c>
      <c r="F12" s="2">
        <f t="shared" si="0"/>
        <v>2</v>
      </c>
      <c r="G12" s="2">
        <v>5</v>
      </c>
      <c r="H12" s="2">
        <v>5</v>
      </c>
      <c r="I12" s="2"/>
      <c r="J12" s="2"/>
      <c r="K12" s="2"/>
      <c r="L12" s="2">
        <v>1</v>
      </c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>
        <v>6</v>
      </c>
      <c r="E13" s="4" t="s">
        <v>44</v>
      </c>
      <c r="F13" s="2">
        <f t="shared" si="0"/>
        <v>1</v>
      </c>
      <c r="G13" s="2">
        <v>3</v>
      </c>
      <c r="H13" s="2">
        <v>3</v>
      </c>
      <c r="I13" s="2"/>
      <c r="J13" s="2"/>
      <c r="K13" s="2">
        <v>1</v>
      </c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4" t="s">
        <v>43</v>
      </c>
      <c r="F14" s="2">
        <f t="shared" si="0"/>
        <v>2</v>
      </c>
      <c r="G14" s="2">
        <v>5</v>
      </c>
      <c r="H14" s="2">
        <v>5</v>
      </c>
      <c r="I14" s="2"/>
      <c r="J14" s="2"/>
      <c r="K14" s="2"/>
      <c r="L14" s="2"/>
      <c r="M14" s="2"/>
      <c r="N14" s="2">
        <v>1</v>
      </c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7</v>
      </c>
      <c r="E15" s="4" t="s">
        <v>44</v>
      </c>
      <c r="F15" s="2">
        <f t="shared" si="0"/>
        <v>1</v>
      </c>
      <c r="G15" s="2">
        <v>3</v>
      </c>
      <c r="H15" s="2">
        <v>5</v>
      </c>
      <c r="I15" s="2"/>
      <c r="J15" s="2"/>
      <c r="K15" s="2">
        <v>1</v>
      </c>
      <c r="L15" s="2"/>
      <c r="M15" s="2"/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B20" sqref="B20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10</v>
      </c>
      <c r="E2" s="4" t="s">
        <v>43</v>
      </c>
      <c r="F2" s="2">
        <f>IF(E2="A",2,IF(E2="B",1,IF(E2="C",0,0)))</f>
        <v>2</v>
      </c>
      <c r="G2" s="2">
        <v>5</v>
      </c>
      <c r="H2" s="2">
        <v>5</v>
      </c>
      <c r="I2" s="2"/>
      <c r="J2" s="2"/>
      <c r="K2" s="2"/>
      <c r="L2" s="2"/>
      <c r="M2" s="2">
        <v>1</v>
      </c>
      <c r="N2" s="2">
        <v>1</v>
      </c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10</v>
      </c>
      <c r="E3" s="4" t="s">
        <v>43</v>
      </c>
      <c r="F3" s="2">
        <f t="shared" ref="F3:F15" si="0">IF(E3="A",2,IF(E3="B",1,IF(E3="C",0,0)))</f>
        <v>2</v>
      </c>
      <c r="G3" s="2">
        <v>5</v>
      </c>
      <c r="H3" s="2">
        <v>5</v>
      </c>
      <c r="I3" s="2"/>
      <c r="J3" s="2">
        <v>1</v>
      </c>
      <c r="K3" s="2">
        <v>1</v>
      </c>
      <c r="L3" s="2"/>
      <c r="M3" s="2">
        <v>1</v>
      </c>
      <c r="N3" s="2"/>
      <c r="O3" s="2"/>
    </row>
    <row r="4" spans="1:15" x14ac:dyDescent="0.25">
      <c r="A4" s="2">
        <v>3</v>
      </c>
      <c r="B4" s="2" t="s">
        <v>6</v>
      </c>
      <c r="C4" s="2" t="s">
        <v>8</v>
      </c>
      <c r="D4" s="2">
        <v>10</v>
      </c>
      <c r="E4" s="4" t="s">
        <v>44</v>
      </c>
      <c r="F4" s="2">
        <f t="shared" si="0"/>
        <v>1</v>
      </c>
      <c r="G4" s="2">
        <v>5</v>
      </c>
      <c r="H4" s="2">
        <v>5</v>
      </c>
      <c r="I4" s="2"/>
      <c r="J4" s="2"/>
      <c r="K4" s="2"/>
      <c r="L4" s="2"/>
      <c r="M4" s="2"/>
      <c r="N4" s="2">
        <v>1</v>
      </c>
      <c r="O4" s="2"/>
    </row>
    <row r="5" spans="1:15" x14ac:dyDescent="0.25">
      <c r="A5" s="2">
        <v>4</v>
      </c>
      <c r="B5" s="2" t="s">
        <v>9</v>
      </c>
      <c r="C5" s="2" t="s">
        <v>10</v>
      </c>
      <c r="D5" s="2">
        <v>10</v>
      </c>
      <c r="E5" s="4" t="s">
        <v>44</v>
      </c>
      <c r="F5" s="2">
        <f t="shared" si="0"/>
        <v>1</v>
      </c>
      <c r="G5" s="2">
        <v>5</v>
      </c>
      <c r="H5" s="2">
        <v>3</v>
      </c>
      <c r="I5" s="2"/>
      <c r="J5" s="2"/>
      <c r="K5" s="2"/>
      <c r="L5" s="2"/>
      <c r="M5" s="2"/>
      <c r="N5" s="2">
        <v>1</v>
      </c>
      <c r="O5" s="2"/>
    </row>
    <row r="6" spans="1:15" x14ac:dyDescent="0.25">
      <c r="A6" s="2">
        <v>5</v>
      </c>
      <c r="B6" s="2" t="s">
        <v>11</v>
      </c>
      <c r="C6" s="2" t="s">
        <v>12</v>
      </c>
      <c r="D6" s="2">
        <v>7</v>
      </c>
      <c r="E6" s="4" t="s">
        <v>44</v>
      </c>
      <c r="F6" s="2">
        <f t="shared" si="0"/>
        <v>1</v>
      </c>
      <c r="G6" s="2">
        <v>4</v>
      </c>
      <c r="H6" s="2">
        <v>4</v>
      </c>
      <c r="I6" s="2"/>
      <c r="J6" s="2"/>
      <c r="K6" s="2"/>
      <c r="L6" s="2"/>
      <c r="M6" s="2"/>
      <c r="N6" s="2"/>
      <c r="O6" s="2">
        <v>1</v>
      </c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>
        <v>10</v>
      </c>
      <c r="E8" s="4" t="s">
        <v>44</v>
      </c>
      <c r="F8" s="2">
        <f t="shared" si="0"/>
        <v>1</v>
      </c>
      <c r="G8" s="2">
        <v>5</v>
      </c>
      <c r="H8" s="2">
        <v>4</v>
      </c>
      <c r="I8" s="2"/>
      <c r="J8" s="2"/>
      <c r="K8" s="2"/>
      <c r="L8" s="2">
        <v>1</v>
      </c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>
        <v>10</v>
      </c>
      <c r="E9" s="4" t="s">
        <v>43</v>
      </c>
      <c r="F9" s="2">
        <f t="shared" si="0"/>
        <v>2</v>
      </c>
      <c r="G9" s="2">
        <v>5</v>
      </c>
      <c r="H9" s="2">
        <v>5</v>
      </c>
      <c r="I9" s="2"/>
      <c r="J9" s="2">
        <v>1</v>
      </c>
      <c r="K9" s="2"/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>
        <v>10</v>
      </c>
      <c r="E12" s="4" t="s">
        <v>43</v>
      </c>
      <c r="F12" s="2">
        <f t="shared" si="0"/>
        <v>2</v>
      </c>
      <c r="G12" s="2">
        <v>5</v>
      </c>
      <c r="H12" s="2">
        <v>5</v>
      </c>
      <c r="I12" s="2"/>
      <c r="J12" s="2"/>
      <c r="K12" s="2"/>
      <c r="L12" s="2"/>
      <c r="M12" s="2">
        <v>1</v>
      </c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>
        <v>6</v>
      </c>
      <c r="E13" s="4" t="s">
        <v>44</v>
      </c>
      <c r="F13" s="2">
        <f t="shared" si="0"/>
        <v>1</v>
      </c>
      <c r="G13" s="2">
        <v>3</v>
      </c>
      <c r="H13" s="2">
        <v>5</v>
      </c>
      <c r="I13" s="2"/>
      <c r="J13" s="2"/>
      <c r="K13" s="2">
        <v>1</v>
      </c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8</v>
      </c>
      <c r="E14" s="4" t="s">
        <v>43</v>
      </c>
      <c r="F14" s="2">
        <f t="shared" si="0"/>
        <v>2</v>
      </c>
      <c r="G14" s="2">
        <v>5</v>
      </c>
      <c r="H14" s="2">
        <v>5</v>
      </c>
      <c r="I14" s="2"/>
      <c r="J14" s="2"/>
      <c r="K14" s="2">
        <v>1</v>
      </c>
      <c r="L14" s="2"/>
      <c r="M14" s="2"/>
      <c r="N14" s="2">
        <v>1</v>
      </c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8</v>
      </c>
      <c r="E15" s="4" t="s">
        <v>43</v>
      </c>
      <c r="F15" s="2">
        <f t="shared" si="0"/>
        <v>2</v>
      </c>
      <c r="G15" s="2">
        <v>4</v>
      </c>
      <c r="H15" s="2">
        <v>5</v>
      </c>
      <c r="I15" s="2"/>
      <c r="J15" s="2"/>
      <c r="K15" s="2"/>
      <c r="L15" s="2"/>
      <c r="M15" s="2">
        <v>1</v>
      </c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J9" sqref="J9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10</v>
      </c>
      <c r="E2" s="4" t="s">
        <v>43</v>
      </c>
      <c r="F2" s="2">
        <f>IF(E2="A",2,IF(E2="B",1,IF(E2="C",0,0)))</f>
        <v>2</v>
      </c>
      <c r="G2" s="2">
        <v>4</v>
      </c>
      <c r="H2" s="2">
        <v>4</v>
      </c>
      <c r="I2" s="2"/>
      <c r="J2" s="2"/>
      <c r="K2" s="2">
        <v>1</v>
      </c>
      <c r="L2" s="2"/>
      <c r="M2" s="2"/>
      <c r="N2" s="2"/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8</v>
      </c>
      <c r="E3" s="4" t="s">
        <v>43</v>
      </c>
      <c r="F3" s="2">
        <f t="shared" ref="F3:F15" si="0">IF(E3="A",2,IF(E3="B",1,IF(E3="C",0,0)))</f>
        <v>2</v>
      </c>
      <c r="G3" s="2">
        <v>5</v>
      </c>
      <c r="H3" s="2">
        <v>5</v>
      </c>
      <c r="I3" s="2"/>
      <c r="J3" s="2"/>
      <c r="K3" s="2">
        <v>1</v>
      </c>
      <c r="L3" s="2"/>
      <c r="M3" s="2"/>
      <c r="N3" s="2">
        <v>1</v>
      </c>
      <c r="O3" s="2"/>
    </row>
    <row r="4" spans="1:15" x14ac:dyDescent="0.25">
      <c r="A4" s="2">
        <v>3</v>
      </c>
      <c r="B4" s="2" t="s">
        <v>6</v>
      </c>
      <c r="C4" s="2" t="s">
        <v>8</v>
      </c>
      <c r="D4" s="2">
        <v>9</v>
      </c>
      <c r="E4" s="4" t="s">
        <v>44</v>
      </c>
      <c r="F4" s="2">
        <f t="shared" si="0"/>
        <v>1</v>
      </c>
      <c r="G4" s="2">
        <v>5</v>
      </c>
      <c r="H4" s="2">
        <v>3</v>
      </c>
      <c r="I4" s="2"/>
      <c r="J4" s="2"/>
      <c r="K4" s="2">
        <v>1</v>
      </c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>
        <v>10</v>
      </c>
      <c r="E5" s="4" t="s">
        <v>43</v>
      </c>
      <c r="F5" s="2">
        <f t="shared" si="0"/>
        <v>2</v>
      </c>
      <c r="G5" s="2">
        <v>5</v>
      </c>
      <c r="H5" s="2">
        <v>5</v>
      </c>
      <c r="I5" s="2"/>
      <c r="J5" s="2">
        <v>1</v>
      </c>
      <c r="K5" s="2"/>
      <c r="L5" s="2"/>
      <c r="M5" s="2"/>
      <c r="N5" s="2">
        <v>1</v>
      </c>
      <c r="O5" s="2"/>
    </row>
    <row r="6" spans="1:15" x14ac:dyDescent="0.25">
      <c r="A6" s="2">
        <v>5</v>
      </c>
      <c r="B6" s="2" t="s">
        <v>11</v>
      </c>
      <c r="C6" s="2" t="s">
        <v>12</v>
      </c>
      <c r="D6" s="2">
        <v>8</v>
      </c>
      <c r="E6" s="4" t="s">
        <v>45</v>
      </c>
      <c r="F6" s="2">
        <f t="shared" si="0"/>
        <v>0</v>
      </c>
      <c r="G6" s="2">
        <v>5</v>
      </c>
      <c r="H6" s="2">
        <v>4</v>
      </c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>
        <v>10</v>
      </c>
      <c r="E8" s="4" t="s">
        <v>44</v>
      </c>
      <c r="F8" s="2">
        <f t="shared" si="0"/>
        <v>1</v>
      </c>
      <c r="G8" s="2">
        <v>5</v>
      </c>
      <c r="H8" s="2">
        <v>5</v>
      </c>
      <c r="I8" s="2"/>
      <c r="J8" s="2">
        <v>1</v>
      </c>
      <c r="K8" s="2"/>
      <c r="L8" s="2"/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>
        <v>10</v>
      </c>
      <c r="E9" s="4" t="s">
        <v>44</v>
      </c>
      <c r="F9" s="2">
        <f t="shared" si="0"/>
        <v>1</v>
      </c>
      <c r="G9" s="2">
        <v>5</v>
      </c>
      <c r="H9" s="2">
        <v>5</v>
      </c>
      <c r="I9" s="2"/>
      <c r="J9" s="2">
        <v>1</v>
      </c>
      <c r="K9" s="2"/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>
        <v>9</v>
      </c>
      <c r="E12" s="4" t="s">
        <v>44</v>
      </c>
      <c r="F12" s="2">
        <f t="shared" si="0"/>
        <v>1</v>
      </c>
      <c r="G12" s="2">
        <v>5</v>
      </c>
      <c r="H12" s="2">
        <v>5</v>
      </c>
      <c r="I12" s="2"/>
      <c r="J12" s="2"/>
      <c r="K12" s="2"/>
      <c r="L12" s="2">
        <v>1</v>
      </c>
      <c r="M12" s="2"/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>
        <v>9</v>
      </c>
      <c r="E13" s="4" t="s">
        <v>44</v>
      </c>
      <c r="F13" s="2">
        <f t="shared" si="0"/>
        <v>1</v>
      </c>
      <c r="G13" s="2">
        <v>5</v>
      </c>
      <c r="H13" s="2">
        <v>5</v>
      </c>
      <c r="I13" s="2"/>
      <c r="J13" s="2"/>
      <c r="K13" s="2">
        <v>1</v>
      </c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4" t="s">
        <v>44</v>
      </c>
      <c r="F14" s="2">
        <f t="shared" si="0"/>
        <v>1</v>
      </c>
      <c r="G14" s="2">
        <v>5</v>
      </c>
      <c r="H14" s="2">
        <v>5</v>
      </c>
      <c r="I14" s="2"/>
      <c r="J14" s="2"/>
      <c r="K14" s="2">
        <v>1</v>
      </c>
      <c r="L14" s="2"/>
      <c r="M14" s="2">
        <v>1</v>
      </c>
      <c r="N14" s="2">
        <v>1</v>
      </c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10</v>
      </c>
      <c r="E15" s="4" t="s">
        <v>44</v>
      </c>
      <c r="F15" s="2">
        <f t="shared" si="0"/>
        <v>1</v>
      </c>
      <c r="G15" s="2">
        <v>3</v>
      </c>
      <c r="H15" s="2">
        <v>2</v>
      </c>
      <c r="I15" s="2"/>
      <c r="J15" s="2"/>
      <c r="K15" s="2">
        <v>1</v>
      </c>
      <c r="L15" s="2"/>
      <c r="M15" s="2"/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K9" sqref="K9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8</v>
      </c>
      <c r="E2" s="4" t="s">
        <v>44</v>
      </c>
      <c r="F2" s="2">
        <f>IF(E2="A",2,IF(E2="B",1,IF(E2="C",0,0)))</f>
        <v>1</v>
      </c>
      <c r="G2" s="2">
        <v>5</v>
      </c>
      <c r="H2" s="2">
        <v>3</v>
      </c>
      <c r="I2" s="2"/>
      <c r="J2" s="2"/>
      <c r="K2" s="2"/>
      <c r="L2" s="2"/>
      <c r="M2" s="2"/>
      <c r="N2" s="2">
        <v>1</v>
      </c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10</v>
      </c>
      <c r="E3" s="4" t="s">
        <v>43</v>
      </c>
      <c r="F3" s="2">
        <f t="shared" ref="F3:F15" si="0">IF(E3="A",2,IF(E3="B",1,IF(E3="C",0,0)))</f>
        <v>2</v>
      </c>
      <c r="G3" s="2">
        <v>5</v>
      </c>
      <c r="H3" s="2">
        <v>4</v>
      </c>
      <c r="I3" s="2"/>
      <c r="J3" s="2">
        <v>1</v>
      </c>
      <c r="K3" s="2"/>
      <c r="L3" s="2"/>
      <c r="M3" s="2"/>
      <c r="N3" s="2">
        <v>1</v>
      </c>
      <c r="O3" s="2"/>
    </row>
    <row r="4" spans="1:15" x14ac:dyDescent="0.25">
      <c r="A4" s="2">
        <v>3</v>
      </c>
      <c r="B4" s="2" t="s">
        <v>6</v>
      </c>
      <c r="C4" s="2" t="s">
        <v>8</v>
      </c>
      <c r="D4" s="2">
        <v>9</v>
      </c>
      <c r="E4" s="4" t="s">
        <v>44</v>
      </c>
      <c r="F4" s="2">
        <f t="shared" si="0"/>
        <v>1</v>
      </c>
      <c r="G4" s="2">
        <v>4</v>
      </c>
      <c r="H4" s="2">
        <v>5</v>
      </c>
      <c r="I4" s="2"/>
      <c r="J4" s="2"/>
      <c r="K4" s="2">
        <v>1</v>
      </c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>
        <v>10</v>
      </c>
      <c r="E5" s="4" t="s">
        <v>44</v>
      </c>
      <c r="F5" s="2">
        <f t="shared" si="0"/>
        <v>1</v>
      </c>
      <c r="G5" s="2">
        <v>5</v>
      </c>
      <c r="H5" s="2">
        <v>5</v>
      </c>
      <c r="I5" s="2"/>
      <c r="J5" s="2"/>
      <c r="K5" s="2"/>
      <c r="L5" s="2"/>
      <c r="M5" s="2"/>
      <c r="N5" s="2">
        <v>1</v>
      </c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>
        <v>9</v>
      </c>
      <c r="E8" s="4" t="s">
        <v>44</v>
      </c>
      <c r="F8" s="2">
        <f t="shared" si="0"/>
        <v>1</v>
      </c>
      <c r="G8" s="2">
        <v>5</v>
      </c>
      <c r="H8" s="2">
        <v>5</v>
      </c>
      <c r="I8" s="2"/>
      <c r="J8" s="2">
        <v>1</v>
      </c>
      <c r="K8" s="2">
        <v>1</v>
      </c>
      <c r="L8" s="2">
        <v>1</v>
      </c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>
        <v>10</v>
      </c>
      <c r="E9" s="4" t="s">
        <v>43</v>
      </c>
      <c r="F9" s="2">
        <f t="shared" si="0"/>
        <v>2</v>
      </c>
      <c r="G9" s="2">
        <v>5</v>
      </c>
      <c r="H9" s="2">
        <v>5</v>
      </c>
      <c r="I9" s="2"/>
      <c r="J9" s="2"/>
      <c r="K9" s="2">
        <v>1</v>
      </c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>
        <v>6</v>
      </c>
      <c r="E12" s="4" t="s">
        <v>44</v>
      </c>
      <c r="F12" s="2">
        <f t="shared" si="0"/>
        <v>1</v>
      </c>
      <c r="G12" s="2">
        <v>5</v>
      </c>
      <c r="H12" s="2">
        <v>5</v>
      </c>
      <c r="I12" s="2"/>
      <c r="J12" s="2"/>
      <c r="K12" s="2"/>
      <c r="L12" s="2"/>
      <c r="M12" s="2">
        <v>1</v>
      </c>
      <c r="N12" s="2"/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>
        <v>9</v>
      </c>
      <c r="E13" s="4" t="s">
        <v>44</v>
      </c>
      <c r="F13" s="2">
        <f t="shared" si="0"/>
        <v>1</v>
      </c>
      <c r="G13" s="2">
        <v>5</v>
      </c>
      <c r="H13" s="2">
        <v>5</v>
      </c>
      <c r="I13" s="2"/>
      <c r="J13" s="2">
        <v>1</v>
      </c>
      <c r="K13" s="2">
        <v>1</v>
      </c>
      <c r="L13" s="2"/>
      <c r="M13" s="2">
        <v>1</v>
      </c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4" t="s">
        <v>44</v>
      </c>
      <c r="F14" s="2">
        <f t="shared" si="0"/>
        <v>1</v>
      </c>
      <c r="G14" s="2">
        <v>5</v>
      </c>
      <c r="H14" s="2">
        <v>4</v>
      </c>
      <c r="I14" s="2"/>
      <c r="J14" s="2"/>
      <c r="K14" s="2">
        <v>1</v>
      </c>
      <c r="L14" s="2"/>
      <c r="M14" s="2"/>
      <c r="N14" s="2">
        <v>1</v>
      </c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10</v>
      </c>
      <c r="E15" s="4" t="s">
        <v>44</v>
      </c>
      <c r="F15" s="2">
        <f t="shared" si="0"/>
        <v>1</v>
      </c>
      <c r="G15" s="2">
        <v>5</v>
      </c>
      <c r="H15" s="2">
        <v>5</v>
      </c>
      <c r="I15" s="2"/>
      <c r="J15" s="2"/>
      <c r="K15" s="2">
        <v>1</v>
      </c>
      <c r="L15" s="2"/>
      <c r="M15" s="2"/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J4" sqref="J4"/>
    </sheetView>
  </sheetViews>
  <sheetFormatPr defaultRowHeight="15" x14ac:dyDescent="0.25"/>
  <cols>
    <col min="1" max="1" width="3.140625" customWidth="1"/>
    <col min="2" max="2" width="48.140625" customWidth="1"/>
    <col min="3" max="3" width="15.28515625" customWidth="1"/>
    <col min="4" max="4" width="13.42578125" customWidth="1"/>
    <col min="5" max="6" width="5.7109375" customWidth="1"/>
    <col min="8" max="8" width="13.42578125" customWidth="1"/>
    <col min="9" max="9" width="9.42578125" customWidth="1"/>
    <col min="10" max="10" width="2.7109375" customWidth="1"/>
    <col min="11" max="11" width="2.85546875" customWidth="1"/>
    <col min="12" max="12" width="2.7109375" customWidth="1"/>
    <col min="13" max="13" width="2.5703125" customWidth="1"/>
    <col min="14" max="14" width="3" customWidth="1"/>
    <col min="15" max="15" width="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31</v>
      </c>
      <c r="E1" s="16" t="s">
        <v>32</v>
      </c>
      <c r="F1" s="17"/>
      <c r="G1" s="1" t="s">
        <v>33</v>
      </c>
      <c r="H1" s="1" t="s">
        <v>34</v>
      </c>
      <c r="I1" s="1" t="s">
        <v>35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</row>
    <row r="2" spans="1:15" x14ac:dyDescent="0.25">
      <c r="A2" s="2">
        <v>1</v>
      </c>
      <c r="B2" s="2" t="s">
        <v>3</v>
      </c>
      <c r="C2" s="2" t="s">
        <v>4</v>
      </c>
      <c r="D2" s="2">
        <v>6</v>
      </c>
      <c r="E2" s="4" t="s">
        <v>44</v>
      </c>
      <c r="F2" s="2">
        <f>IF(E2="A",2,IF(E2="B",1,IF(E2="C",0,0)))</f>
        <v>1</v>
      </c>
      <c r="G2" s="2">
        <v>4</v>
      </c>
      <c r="H2" s="2">
        <v>5</v>
      </c>
      <c r="I2" s="2"/>
      <c r="J2" s="2">
        <v>1</v>
      </c>
      <c r="K2" s="2">
        <v>1</v>
      </c>
      <c r="L2" s="2">
        <v>1</v>
      </c>
      <c r="M2" s="2"/>
      <c r="N2" s="2"/>
      <c r="O2" s="2"/>
    </row>
    <row r="3" spans="1:15" x14ac:dyDescent="0.25">
      <c r="A3" s="2">
        <v>2</v>
      </c>
      <c r="B3" s="2" t="s">
        <v>5</v>
      </c>
      <c r="C3" s="2" t="s">
        <v>7</v>
      </c>
      <c r="D3" s="2">
        <v>9</v>
      </c>
      <c r="E3" s="4" t="s">
        <v>44</v>
      </c>
      <c r="F3" s="2">
        <f t="shared" ref="F3:F15" si="0">IF(E3="A",2,IF(E3="B",1,IF(E3="C",0,0)))</f>
        <v>1</v>
      </c>
      <c r="G3" s="2">
        <v>5</v>
      </c>
      <c r="H3" s="2">
        <v>5</v>
      </c>
      <c r="I3" s="2"/>
      <c r="J3" s="2"/>
      <c r="K3" s="2"/>
      <c r="L3" s="2"/>
      <c r="M3" s="2"/>
      <c r="N3" s="2"/>
      <c r="O3" s="2">
        <v>1</v>
      </c>
    </row>
    <row r="4" spans="1:15" x14ac:dyDescent="0.25">
      <c r="A4" s="2">
        <v>3</v>
      </c>
      <c r="B4" s="2" t="s">
        <v>6</v>
      </c>
      <c r="C4" s="2" t="s">
        <v>8</v>
      </c>
      <c r="D4" s="2">
        <v>10</v>
      </c>
      <c r="E4" s="4" t="s">
        <v>43</v>
      </c>
      <c r="F4" s="2">
        <f t="shared" si="0"/>
        <v>2</v>
      </c>
      <c r="G4" s="2">
        <v>5</v>
      </c>
      <c r="H4" s="2">
        <v>5</v>
      </c>
      <c r="I4" s="2"/>
      <c r="J4" s="2">
        <v>1</v>
      </c>
      <c r="K4" s="2"/>
      <c r="L4" s="2"/>
      <c r="M4" s="2"/>
      <c r="N4" s="2"/>
      <c r="O4" s="2"/>
    </row>
    <row r="5" spans="1:15" x14ac:dyDescent="0.25">
      <c r="A5" s="2">
        <v>4</v>
      </c>
      <c r="B5" s="2" t="s">
        <v>9</v>
      </c>
      <c r="C5" s="2" t="s">
        <v>10</v>
      </c>
      <c r="D5" s="2">
        <v>6</v>
      </c>
      <c r="E5" s="4" t="s">
        <v>44</v>
      </c>
      <c r="F5" s="2">
        <f t="shared" si="0"/>
        <v>1</v>
      </c>
      <c r="G5" s="2">
        <v>3</v>
      </c>
      <c r="H5" s="2">
        <v>3</v>
      </c>
      <c r="I5" s="2"/>
      <c r="J5" s="2"/>
      <c r="K5" s="2">
        <v>1</v>
      </c>
      <c r="L5" s="2">
        <v>1</v>
      </c>
      <c r="M5" s="2"/>
      <c r="N5" s="2"/>
      <c r="O5" s="2"/>
    </row>
    <row r="6" spans="1:15" x14ac:dyDescent="0.25">
      <c r="A6" s="2">
        <v>5</v>
      </c>
      <c r="B6" s="2" t="s">
        <v>11</v>
      </c>
      <c r="C6" s="2" t="s">
        <v>12</v>
      </c>
      <c r="D6" s="2"/>
      <c r="E6" s="4"/>
      <c r="F6" s="2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>
        <v>6</v>
      </c>
      <c r="B7" s="2" t="s">
        <v>13</v>
      </c>
      <c r="C7" s="2" t="s">
        <v>14</v>
      </c>
      <c r="D7" s="2"/>
      <c r="E7" s="4"/>
      <c r="F7" s="2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>
        <v>7</v>
      </c>
      <c r="B8" s="2" t="s">
        <v>15</v>
      </c>
      <c r="C8" s="2" t="s">
        <v>16</v>
      </c>
      <c r="D8" s="2">
        <v>9</v>
      </c>
      <c r="E8" s="4" t="s">
        <v>44</v>
      </c>
      <c r="F8" s="2">
        <f t="shared" si="0"/>
        <v>1</v>
      </c>
      <c r="G8" s="2">
        <v>5</v>
      </c>
      <c r="H8" s="2">
        <v>5</v>
      </c>
      <c r="I8" s="2"/>
      <c r="J8" s="2">
        <v>1</v>
      </c>
      <c r="K8" s="2">
        <v>1</v>
      </c>
      <c r="L8" s="2">
        <v>1</v>
      </c>
      <c r="M8" s="2"/>
      <c r="N8" s="2"/>
      <c r="O8" s="2"/>
    </row>
    <row r="9" spans="1:15" x14ac:dyDescent="0.25">
      <c r="A9" s="2">
        <v>8</v>
      </c>
      <c r="B9" s="2" t="s">
        <v>17</v>
      </c>
      <c r="C9" s="2" t="s">
        <v>18</v>
      </c>
      <c r="D9" s="2">
        <v>10</v>
      </c>
      <c r="E9" s="4" t="s">
        <v>43</v>
      </c>
      <c r="F9" s="2">
        <f t="shared" si="0"/>
        <v>2</v>
      </c>
      <c r="G9" s="2">
        <v>5</v>
      </c>
      <c r="H9" s="2">
        <v>5</v>
      </c>
      <c r="I9" s="2"/>
      <c r="J9" s="2">
        <v>1</v>
      </c>
      <c r="K9" s="2">
        <v>1</v>
      </c>
      <c r="L9" s="2"/>
      <c r="M9" s="2"/>
      <c r="N9" s="2"/>
      <c r="O9" s="2"/>
    </row>
    <row r="10" spans="1:15" x14ac:dyDescent="0.25">
      <c r="A10" s="2">
        <v>9</v>
      </c>
      <c r="B10" s="2" t="s">
        <v>19</v>
      </c>
      <c r="C10" s="2" t="s">
        <v>20</v>
      </c>
      <c r="D10" s="2"/>
      <c r="E10" s="4"/>
      <c r="F10" s="2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>
        <v>10</v>
      </c>
      <c r="B11" s="2" t="s">
        <v>21</v>
      </c>
      <c r="C11" s="2" t="s">
        <v>22</v>
      </c>
      <c r="D11" s="2"/>
      <c r="E11" s="4"/>
      <c r="F11" s="2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>
        <v>11</v>
      </c>
      <c r="B12" s="2" t="s">
        <v>23</v>
      </c>
      <c r="C12" s="2" t="s">
        <v>24</v>
      </c>
      <c r="D12" s="2">
        <v>10</v>
      </c>
      <c r="E12" s="4" t="s">
        <v>43</v>
      </c>
      <c r="F12" s="2">
        <f t="shared" si="0"/>
        <v>2</v>
      </c>
      <c r="G12" s="2">
        <v>5</v>
      </c>
      <c r="H12" s="2">
        <v>5</v>
      </c>
      <c r="I12" s="2"/>
      <c r="J12" s="2"/>
      <c r="K12" s="2"/>
      <c r="L12" s="2"/>
      <c r="M12" s="2"/>
      <c r="N12" s="2">
        <v>1</v>
      </c>
      <c r="O12" s="2"/>
    </row>
    <row r="13" spans="1:15" x14ac:dyDescent="0.25">
      <c r="A13" s="2">
        <v>12</v>
      </c>
      <c r="B13" s="2" t="s">
        <v>25</v>
      </c>
      <c r="C13" s="2" t="s">
        <v>26</v>
      </c>
      <c r="D13" s="2">
        <v>10</v>
      </c>
      <c r="E13" s="4" t="s">
        <v>43</v>
      </c>
      <c r="F13" s="2">
        <f t="shared" si="0"/>
        <v>2</v>
      </c>
      <c r="G13" s="2">
        <v>4</v>
      </c>
      <c r="H13" s="2">
        <v>5</v>
      </c>
      <c r="I13" s="2"/>
      <c r="J13" s="2"/>
      <c r="K13" s="2">
        <v>1</v>
      </c>
      <c r="L13" s="2"/>
      <c r="M13" s="2"/>
      <c r="N13" s="2"/>
      <c r="O13" s="2"/>
    </row>
    <row r="14" spans="1:15" x14ac:dyDescent="0.25">
      <c r="A14" s="2">
        <v>13</v>
      </c>
      <c r="B14" s="2" t="s">
        <v>28</v>
      </c>
      <c r="C14" s="2" t="s">
        <v>27</v>
      </c>
      <c r="D14" s="2">
        <v>10</v>
      </c>
      <c r="E14" s="4" t="s">
        <v>43</v>
      </c>
      <c r="F14" s="2">
        <f t="shared" si="0"/>
        <v>2</v>
      </c>
      <c r="G14" s="2">
        <v>5</v>
      </c>
      <c r="H14" s="2">
        <v>5</v>
      </c>
      <c r="I14" s="2"/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/>
    </row>
    <row r="15" spans="1:15" x14ac:dyDescent="0.25">
      <c r="A15" s="2">
        <v>14</v>
      </c>
      <c r="B15" s="2" t="s">
        <v>29</v>
      </c>
      <c r="C15" s="2" t="s">
        <v>30</v>
      </c>
      <c r="D15" s="2">
        <v>7</v>
      </c>
      <c r="E15" s="4" t="s">
        <v>44</v>
      </c>
      <c r="F15" s="2">
        <f t="shared" si="0"/>
        <v>1</v>
      </c>
      <c r="G15" s="2">
        <v>4</v>
      </c>
      <c r="H15" s="2">
        <v>3</v>
      </c>
      <c r="I15" s="2"/>
      <c r="J15" s="2"/>
      <c r="K15" s="2">
        <v>1</v>
      </c>
      <c r="L15" s="2"/>
      <c r="M15" s="2"/>
      <c r="N15" s="2"/>
      <c r="O15" s="2"/>
    </row>
    <row r="16" spans="1:15" x14ac:dyDescent="0.25">
      <c r="E16" s="6" t="s">
        <v>36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Свод 1</vt:lpstr>
      <vt:lpstr>Э (1)</vt:lpstr>
      <vt:lpstr>Э (2)</vt:lpstr>
      <vt:lpstr>Э (3)</vt:lpstr>
      <vt:lpstr>Э (4)</vt:lpstr>
      <vt:lpstr>Э (5)</vt:lpstr>
      <vt:lpstr>Э (6)</vt:lpstr>
      <vt:lpstr>Э (7)</vt:lpstr>
      <vt:lpstr>Э (8)</vt:lpstr>
      <vt:lpstr>Э (9)</vt:lpstr>
      <vt:lpstr>Э (10)</vt:lpstr>
      <vt:lpstr>Э (11)</vt:lpstr>
      <vt:lpstr>Э (12)</vt:lpstr>
      <vt:lpstr>Э (13)</vt:lpstr>
      <vt:lpstr>Э (14)</vt:lpstr>
      <vt:lpstr>Э (15)</vt:lpstr>
      <vt:lpstr>Э (16)</vt:lpstr>
      <vt:lpstr>Э (17)</vt:lpstr>
      <vt:lpstr>Э (18)</vt:lpstr>
      <vt:lpstr>Э (19)</vt:lpstr>
      <vt:lpstr>Э (20)</vt:lpstr>
      <vt:lpstr>Э (21)</vt:lpstr>
      <vt:lpstr>Э (22)</vt:lpstr>
      <vt:lpstr>Э (23)</vt:lpstr>
      <vt:lpstr>Э (24)</vt:lpstr>
      <vt:lpstr>Э (25)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2024-05-07T06:11:35Z</dcterms:modified>
</cp:coreProperties>
</file>