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797"/>
  </bookViews>
  <sheets>
    <sheet name="Орг-управленческие условия" sheetId="6" r:id="rId1"/>
  </sheets>
  <definedNames>
    <definedName name="_xlnm._FilterDatabase" localSheetId="0" hidden="1">'Орг-управленческие условия'!$A$1:$D$124</definedName>
  </definedNames>
  <calcPr calcId="152511" calcOnSave="0"/>
</workbook>
</file>

<file path=xl/calcChain.xml><?xml version="1.0" encoding="utf-8"?>
<calcChain xmlns="http://schemas.openxmlformats.org/spreadsheetml/2006/main">
  <c r="A124" i="6" l="1"/>
  <c r="C113" i="6"/>
  <c r="C83" i="6"/>
  <c r="C67" i="6"/>
  <c r="C47" i="6"/>
  <c r="C27" i="6"/>
  <c r="C13" i="6"/>
  <c r="C3" i="6"/>
  <c r="C124" i="6" l="1"/>
</calcChain>
</file>

<file path=xl/sharedStrings.xml><?xml version="1.0" encoding="utf-8"?>
<sst xmlns="http://schemas.openxmlformats.org/spreadsheetml/2006/main" count="240" uniqueCount="237">
  <si>
    <t>Железнодорожный район</t>
  </si>
  <si>
    <t>МБОУ СШ № 12</t>
  </si>
  <si>
    <t>МБОУ СШ № 13</t>
  </si>
  <si>
    <t>МБОУ СШ № 14</t>
  </si>
  <si>
    <t>МБОУ СШ № 16</t>
  </si>
  <si>
    <t>МБОУ СШ № 17</t>
  </si>
  <si>
    <t>МБОУ СШ № 18</t>
  </si>
  <si>
    <t>МБОУ СШ № 19</t>
  </si>
  <si>
    <t>МБОУ СШ № 32</t>
  </si>
  <si>
    <t>МБОУ СШ № 86</t>
  </si>
  <si>
    <t>МБОУ лицей № 28</t>
  </si>
  <si>
    <t>МБОУ лицей № 7</t>
  </si>
  <si>
    <t>МБОУ гимназия № 8</t>
  </si>
  <si>
    <t>МБОУ гимназия № 9</t>
  </si>
  <si>
    <t>Кировский район</t>
  </si>
  <si>
    <t>МБОУ СШ № 88</t>
  </si>
  <si>
    <t>МБОУ СШ № 89</t>
  </si>
  <si>
    <t>МБОУ СШ № 90</t>
  </si>
  <si>
    <t>МБОУ СШ № 91</t>
  </si>
  <si>
    <t>МБОУ СШ № 92</t>
  </si>
  <si>
    <t>МБОУ СШ № 93</t>
  </si>
  <si>
    <t>МБОУ СШ № 94</t>
  </si>
  <si>
    <t>МБОУ СШ № 95</t>
  </si>
  <si>
    <t>МБОУ СШ № 8</t>
  </si>
  <si>
    <t>МБОУ СШ № 46</t>
  </si>
  <si>
    <t>МБОУ СШ № 49</t>
  </si>
  <si>
    <t>МБОУ СШ № 55</t>
  </si>
  <si>
    <t>МБОУ СШ № 63</t>
  </si>
  <si>
    <t>МБОУ СШ № 81</t>
  </si>
  <si>
    <t>МБОУ СШ № 135</t>
  </si>
  <si>
    <t>МАОУ гимназия № 10</t>
  </si>
  <si>
    <t>МБОУ лицей № 11</t>
  </si>
  <si>
    <t>МАОУ гимназия № 4</t>
  </si>
  <si>
    <t>МАОУ гимназия № 5</t>
  </si>
  <si>
    <t>МАОУ гимназия № 6</t>
  </si>
  <si>
    <t>МАОУ лицей № 6</t>
  </si>
  <si>
    <t>Ленинский район</t>
  </si>
  <si>
    <t>МБОУ СШ № 31</t>
  </si>
  <si>
    <t>МБОУ СШ № 44</t>
  </si>
  <si>
    <t>МБОУ СШ № 47</t>
  </si>
  <si>
    <t>МБОУ СШ № 50</t>
  </si>
  <si>
    <t>МБОУ СШ № 51</t>
  </si>
  <si>
    <t>МБОУ СШ № 53</t>
  </si>
  <si>
    <t>МБОУ СШ № 56</t>
  </si>
  <si>
    <t>МБОУ СШ № 62</t>
  </si>
  <si>
    <t>МБОУ СШ № 64</t>
  </si>
  <si>
    <t>МБОУ СШ № 65</t>
  </si>
  <si>
    <t>МБОУ СШ № 79</t>
  </si>
  <si>
    <t>МБОУ СШ № 148</t>
  </si>
  <si>
    <t>МБОУ гимназия № 11</t>
  </si>
  <si>
    <t>МБОУ гимназия № 12</t>
  </si>
  <si>
    <t>МБОУ лицей № 12</t>
  </si>
  <si>
    <t>МБОУ гимназия № 15</t>
  </si>
  <si>
    <t>МБОУ лицей № 3</t>
  </si>
  <si>
    <t>МБОУ гимназия № 7</t>
  </si>
  <si>
    <t>Октябрьский район</t>
  </si>
  <si>
    <t>МБОУ СШ № 3</t>
  </si>
  <si>
    <t>МБОУ СШ № 21</t>
  </si>
  <si>
    <t>МБОУ СШ № 30</t>
  </si>
  <si>
    <t>МБОУ СШ № 36</t>
  </si>
  <si>
    <t>МБОУ СШ № 39</t>
  </si>
  <si>
    <t>МБОУ СШ № 72</t>
  </si>
  <si>
    <t>МБОУ СШ № 73</t>
  </si>
  <si>
    <t>МБОУ СШ № 82</t>
  </si>
  <si>
    <t>МБОУ СШ № 84</t>
  </si>
  <si>
    <t>МБОУ СШ № 99</t>
  </si>
  <si>
    <t>МБОУ СШ № 133</t>
  </si>
  <si>
    <t>МАОУ гимназия № 1</t>
  </si>
  <si>
    <t>МБОУ лицей № 1</t>
  </si>
  <si>
    <t>МБОУ лицей № 2</t>
  </si>
  <si>
    <t>МБОУ лицей № 10</t>
  </si>
  <si>
    <t>МАОУ гимназия № 13</t>
  </si>
  <si>
    <t>МАОУ гимназия № 14</t>
  </si>
  <si>
    <t>МАОУ гимназия № 3</t>
  </si>
  <si>
    <t>МБОУ лицей № 8</t>
  </si>
  <si>
    <t>МБОУ Ш-И № 1</t>
  </si>
  <si>
    <t>Свердловский район</t>
  </si>
  <si>
    <t>МБОУ СШ № 6</t>
  </si>
  <si>
    <t>МБОУ СШ № 7</t>
  </si>
  <si>
    <t>МБОУ СШ № 10</t>
  </si>
  <si>
    <t>МБОУ СШ № 22</t>
  </si>
  <si>
    <t>МБОУ СШ № 23</t>
  </si>
  <si>
    <t>МБОУ СШ № 24</t>
  </si>
  <si>
    <t>МБОУ СШ № 34</t>
  </si>
  <si>
    <t>МБОУ СШ № 42</t>
  </si>
  <si>
    <t>МБОУ СШ № 45</t>
  </si>
  <si>
    <t>МБОУ СШ № 76</t>
  </si>
  <si>
    <t>МБОУ СШ № 78</t>
  </si>
  <si>
    <t>МБОУ СШ № 97</t>
  </si>
  <si>
    <t>МБОУ СШ № 137</t>
  </si>
  <si>
    <t>МАОУ лицей № 9</t>
  </si>
  <si>
    <t>Советский район</t>
  </si>
  <si>
    <t>МБОУ СШ № 1</t>
  </si>
  <si>
    <t>МБОУ СШ № 2</t>
  </si>
  <si>
    <t>МБОУ СШ № 4</t>
  </si>
  <si>
    <t>МБОУ СШ № 5</t>
  </si>
  <si>
    <t>МБОУ СШ № 27</t>
  </si>
  <si>
    <t>МБОУ СШ № 66</t>
  </si>
  <si>
    <t>МБОУ СШ № 69</t>
  </si>
  <si>
    <t>МБОУ СШ № 70</t>
  </si>
  <si>
    <t>МБОУ СШ № 85</t>
  </si>
  <si>
    <t>МБОУ СШ № 98</t>
  </si>
  <si>
    <t>МБОУ СШ № 108</t>
  </si>
  <si>
    <t>МБОУ СШ № 115</t>
  </si>
  <si>
    <t>МБОУ СШ № 121</t>
  </si>
  <si>
    <t>МБОУ СШ № 129</t>
  </si>
  <si>
    <t>МБОУ СШ № 134</t>
  </si>
  <si>
    <t>МБОУ СШ № 139</t>
  </si>
  <si>
    <t>МБОУ СШ № 141</t>
  </si>
  <si>
    <t>МБОУ СШ № 143</t>
  </si>
  <si>
    <t>МБОУ СШ № 144</t>
  </si>
  <si>
    <t>МБОУ СШ № 145</t>
  </si>
  <si>
    <t>МБОУ СШ № 147</t>
  </si>
  <si>
    <t>МБОУ СШ № 149</t>
  </si>
  <si>
    <t>МБОУ СШ № 150</t>
  </si>
  <si>
    <t>МБОУ СШ № 152</t>
  </si>
  <si>
    <t>МАОУ СШ № 151</t>
  </si>
  <si>
    <t>Центральный район</t>
  </si>
  <si>
    <t>МБОУ гимназия № 16</t>
  </si>
  <si>
    <t>МБОУ гимназия № 2</t>
  </si>
  <si>
    <t>МБОУ СШ № 153</t>
  </si>
  <si>
    <t>МБОУ прогимн № 131</t>
  </si>
  <si>
    <t>№</t>
  </si>
  <si>
    <t>Наличие аналитической справки</t>
  </si>
  <si>
    <t>Задача 1.1.5. 5. Организационно-управленческие условия</t>
  </si>
  <si>
    <t>Организационно-управленческие условия по обеспечению достижения выделенных приоритетных образовательных результатов</t>
  </si>
  <si>
    <t>1. Педагогическое просвещение коллектива по проблеме ФГОС: тематические педсоветы; теоретические семинары и т.д.
2) Мониторинг имеющихся условий по обеспечению приоритетных образованных результатов. 
3)   Разработка дорожной карты  формирования приоритетных образовательных результатов.
4) Создание условий для повышения квалификации и профессионального роста по следующим направлениям: информационная культура, эффективные технологии обучения, предметная компетентность учителя в соответствии с ФГОС.
5) Расширение спектра программ внеурочной деятельности, исходя из приоритетных образовательных результатов.
6) Расширение форм сотрудничества с ВУЗом.
7) Принятие новых инфраструктурных решений, направленных на обеспечение приоритетных образовательных результатов.
8) Мониторинг приоритетных образовательных результатов.</t>
  </si>
  <si>
    <t>Система мотивации педагогического коллектива по повышению профессионального и личностного развития: 
Мотив самостоятельности, реализация себя в профессиональной деятельности как творческой личности. 
Мотив личного развития, приобретения новой информации. 
Мотив самоутверждения, достижения социального успеха. 
Потребность быть в коллективе. 
Мотив стабильности, защищенности. 
Мотив состязательности.</t>
  </si>
  <si>
    <t>Проведение методических семинаров (включая выездные )  привлечением разноплановых специалистов по изучению основных документов по Фгос, овладению способов организации проектно исследовательской деятельностью, укрепление материально- технической базы, расширения круга сетевых партнеров.</t>
  </si>
  <si>
    <t xml:space="preserve">информационно-методические: 
• переход на электронный документооборот, 
• участие в сетевых проектах, 
• создание страниц классов на сайте гимназии
• открытый обмен информацией, 
• проведение сетевых уроков.
материально-технические: 
• приведение в соответствие с нормами реализации основных образовательных программ, сертификация норм пожарной и санитарной безопасности, 
• открытие информационно-библиотечного центра (ИБЦ) на средства, полученные по итогам участия в конкурсе ФЦПРО (2016-2020г.г.) и Конкурсе Фонда М. Прохорова (2016);
• обеспечение рабочих мест ученика и учителя АРМ в соответствии с нормативом;
• инфраструктурные решения (в аудиториях – зонирование; предметные лаборатории по физике, биологии, литературе, ЦМИТ, типография)
• оборудование для реализации проекта по повышению качества естественнонаучного образования, приобретенное в рамках победы в Конкурсном отборе образовательных организаций, реализующих программы общего образования, в целях предоставления гранта в форме субсидии юридическим лицам на реализацию программ инновационной деятельности по отработке новых технологий и содержанию обучения и воспитания в рамках задачи: «Развитие современных механизмов и технологий общего образования» Федеральной целевой программы развития образования на 2016-2020 годы по мероприятию: «Разработка, апробация, внедрение новых элементов содержания образования и систем воспитания, новых педагогических технологий при реализации образовательных программ начального общего образования» (2016 -2017 учебный год).
кадровые:
• укомплектованность кадрами в соответствии с квалификационными характеристиками,
• персонифицированные программы повышения квалификации, 
• непрерывное повышение квалификации, как внутрифирменное, так и через стажировочные и базовые площадки в гимназии; 
• проведение семинаров и курсов повышения на базе гимназии с приглашением специалистов ККИПКиППРО;
• непрерывность профессионального развития педагогических работников обеспечивается освоением дополнительных профессиональных образовательных программ не реже одного раза в три года.
финансово-экономическое обеспечение:
• обеспечение реализации основных образовательных программ в соответствии с нормативом подушевого финансирования;
• привлечение внебюджетных средств через государственно-общественное управление и социальное партнерство.
психолого-педагогическое обеспечение:
• создание службы психолого-педагогического сопровождения образовательного процесса, 
• создание единой образовательной среды на всех трех уровнях образования. </t>
  </si>
  <si>
    <t>ДОО. В педагогический мониторинг включен параметр «Умение играть». Контроль за деятельностью воспитателя осуществляет старший воспитатель и педагог-психолог. НОО. Создание условий для повышения уровня компетентности педагогов. Зам.директора по УВР обеспечивает контроль за проведением занятий и мероприятий, соответствующих заявленным требованиям. ООО и СОО. Зам.директора по УВР и руководители методических объединений обеспечивают контроль за проведением занятий и мероприятий, соответствующих заявленным требованиям.
Создание условий для повышения уровня компетентности педагогов в соответствии с заданными направлениями.</t>
  </si>
  <si>
    <t>Приоритетным проектом Программы развития гимназии «ЛИК: личность, интеллект, культура»(2018-2022) является проект «Управление качеством обученности учащихся», основные направления которого: «Эффективный урок», «Повышение качества математического  образования», «Повышение уровня читательской грамотности», «Система работы с обучающимися по повышению качества», «Система работы классного руководителя как координатора качества», «Обеспечение преемственности в оценивании личностных, метапредметных и предметных результатов у обучающихся 4-х и 5-х классов».</t>
  </si>
  <si>
    <t>Совместные совещания учителей начальной и основной школы по подготовке к переходу учащихся на новый уровень образования;
- Проведение открытых уроков и взаимопосещения занятий начальной школы учителями среднего звена;
-  Педагогические консилиумы по результатам периода адаптации в 1, 5 и 10 классах
-  Родительские собрания по подготовке к переходу на новый уровень образования и по результатам адаптации.</t>
  </si>
  <si>
    <t>Повышение профессионального мастерства и управленческой компетентности всех участников управления школой;
- управление проектами;
-мониторинг;
- конролинг.</t>
  </si>
  <si>
    <t>• Материально-техническое обеспечение
• Информационно-методическая поддержка
• Психолого-педагогическое сопровождение
• Кадровое обеспечение</t>
  </si>
  <si>
    <t>отслеживание динамики через анализ, рефлексию и планирование результатов на уровне педагогов и управленцев (1 раз в четверть).</t>
  </si>
  <si>
    <t>1. Проведение педагогического совета «Определение ключевых приоритетных образовательных результатов и проектирование деятельности педагогического коллектива по их достижению».
2. Проведение серии семинаров по вопросу «Обеспечение включенности обучающихся в учебную деятельность».
3. Создание рабочих групп и закрепление ответственных по приоритетным направлениям работы школы в 2017-2018 уч. году.
4. Внесение изменений в план внутришкольного контроля на 2017-2018 уч. год с учетом с учетом ключевых приоритетных образовательных результатов.</t>
  </si>
  <si>
    <t>1. Круглые столы по обмену опытом.
2.Тематические недели ШМО
3. Посещение мероприятий КИМЦ  в рамках методической поддержки молодых педагогов
4.Организация семинаров с привлечением специалистов КИМЦ, ИПК
5.Организация наставничества</t>
  </si>
  <si>
    <t>РО в начальной школе;
-учебный план, предусматривающий включение курсов по выбору с 5 по 9 класс; курсы по психологии (5 – 7 класс), обучающие подростков осознанному действию в ситуации выбора; работа классных руководителей с выбором подростков (5 – 9 класс); курс «Я и моя профессия» (8 – 9 класс); курсы по праву (7 – 9 класс);
Многообразие выбора «поля проб», предоставляемое планом внеурочной деятельности;
- партнерское взаимодействие с Красноярским колледжем радиоэлектроники и информационных технологий;
- сотрудничество с Межмуниципальным управлением Министерства внутренних дел Российской Федерации «Красноярское».</t>
  </si>
  <si>
    <t>• подбор кадров;
• мониторинг уровня профессиональных компетентностей педагогических работников;
• своевременное повышение квалификации педагогических работников;
• аттестация педагогов;
• мероприятия по профессиональному развитию педагогических работников;
• улучшение материально-технической базы школы;
• создание безопасных комфортных условий для обучающихся, в том числе с ОВЗ;
• расширение спектра дополнительных образовательных услуг.</t>
  </si>
  <si>
    <t>1.Предшкольная подготовка «Ступени».
2.Работа временного методического объединения учителей 4-х и будущих 5-х классов.
3.Проведение мероприятий предшествующих вхождению на новый уровень обучения. Диагностика и контроль. 
4. Постоянная работа тьютеров.
5. Система коллективных дел  и социальных акций в ОУ. 
6.Проведение регулярных образовательно-методических семинаров для педагогических работников.
7.Предявление педагогического опыта на открытых уроках и мастерклассов. 8.Сотрудничество с другими ОУ, КИМЦ. 
9. Постоянная деятельность методических советов МБОУ СШ № 62 (выбор приоритетов и стратегии развития ОУ) 
10.Оптимизация мероприятий по подготовке к ОГЭ И ЕГЭ</t>
  </si>
  <si>
    <t xml:space="preserve">информационно-методическое сопровождение, обеспечение материально-технической базы, кадровое и психолого-педагогическое обеспечение (повышение квалификации, программа педагогического развития) </t>
  </si>
  <si>
    <t>• создание дорожной карты по реализации преемственности ФГОС всех уровней обучения;
• организация курсовой переподготовки педкадров в соответствии с приоритетными образовательными направлениями;
• проведение совместных заседаний ШМО по определению ключевых образовательных результатов и созданию карты развития обучающихся;
• участие представителей школы в городской площадке по преемственности
• укрепление материально-технической базы школы (создание кабинета психологической разгрузки, использование рекреаций школы в образовательном пространстве)</t>
  </si>
  <si>
    <t xml:space="preserve">Функционирование педагогического и методического советов, работающих на реализацию приоритетных образовательных, реализация коллективного подхода к поиску решения проблем. Построение управленческих решений на основе мониторинга результатов. Совместное планирование работы всех элементов образовательной системы, общая координация работы, возможная коррекция работы после промежуточного мониторинга. Направленная работа с родителями. </t>
  </si>
  <si>
    <t>• Разработка и внедрение системы ВСОКО;
• Внесение изменений в образовательные программы;
• Организация методического сопровождения учителей, в том числе через взаимопосещение уроков учителями начальной и основной школы, как условие по обеспечению преемственности педагогических технологий, методов;
• Реализация проекта «Школьные меридианы», как условие для организации «мест» командной деятельности разновозрастных групп, реализации совместных проектов и сотрудничества;
• Разработка образовательного проекта по созданию базовой площадки ОДНКНР и реализация программы ОДНКНР как условие формирования духовно-нравственного здоровья личности школьника; 
• Запуск программы пилотной школы  по реализации «Юнармейской образовательной программы», обеспечение социального сотрудничества;
• Организация нелинейного расписания для реализации ситуации выбора предметов инженерно-технологической или гуманитарной направленности из часов обязательной части формируемой ОУ;
• Организация ПК учителей, создание графика обучения на курсах ПК и методических семинарах, планирование командного подхода в обучении учителей;
• Заключение (пролонгирование) договоров о сотрудничестве с ВУЗами, КТПС, учреждениями ДО;
• Запуск инфраструктурного проекта открытого музея «История технических изобретений
• Организация специальных событий (общешкольных, для ступени, для параллели, классных) в том числе с участием партнёров.</t>
  </si>
  <si>
    <t>Построение физиологически благоприятной структуры учебного года, позволяющей регулировать нагрузку учащихся в зависимости от возрастных и сезонных особенностей;  
Построение образовательных переходов с учетом преемственности, созданием условий для адаптации;  
Обеспечение соответствующего повышения квалификации по обеспечению включенности обучающихся в образовательный процесс;  
Обеспечение условий для создания культурно-воспитывающей среды.</t>
  </si>
  <si>
    <t xml:space="preserve">Создание комфортной обогащенной развивающей предметной среды, информационно-образовательной среды; организация взаимодействия педагогов начальной и основной ступеней, а также ступеней основного и среднего образования; проведение мониторинга адаптации учащихся на каждой ступени с последующим анализом.  </t>
  </si>
  <si>
    <t>Непрерывность профессионального развития педагогических работников школы;
 обеспечение преемственности содержания и форм организации образовательного процесса по отношению к предшествующей ступени образования;
формирование и развитие психолого-педагогической компетентности обучающихся, педагогических и административных работников, родительской общественности;
обеспечение информационно-методической поддержки образовательного процесса;
проведение инструктивно-методических совещаний и обучающих семинаров по вопросам использования деятельностных технологий, обеспечения преемственности обучения.</t>
  </si>
  <si>
    <t>Создание условий для повышения квалификации педагогов, участие в инновационной деятельности, создание предметно-развивающей среды</t>
  </si>
  <si>
    <t>организация работы Службы мониторинга гимназии; планирование годовых и промежуточных задач на основе анализа достижений учащихся; стимулирование педагогов, участвующих в решении задач, из стимулирующей части фонда оплаты труда</t>
  </si>
  <si>
    <t>Курсовая подготовка педагогических кадров по обеспечению достижения ключевых образовательных результатов; информирование родителей и общественности о процессе реализации образовательной программы, в том числе используя возможности электронного журнала; разработать мониторинг развития обучающихся в соответствии с основными приоритетами программы; укреплять материальную базу гимназии (организация лингафонного кабинета, проект инфраструктурных изменений).</t>
  </si>
  <si>
    <t>• реализация образовательной и воспитательной программ в полной мере;
• реализация проекта "Школьные меридианы";
• развитие системы дополнительного образования;
• создание и организация деятельности проектно-творческой группы педагогов по разработке контрольно-оценочных мероприятий по достижению образовательных результатов;
• реализация программы профессионального роста педагогов;
• комплексное сопровождение обучающихся в адаптационный период социально-психологической службой;
• реализация программы по адаптации обучающихся  "Новичок в среднем звене".</t>
  </si>
  <si>
    <t>Диагностика: выделение  ведущей проблемы на данный момент на трех ступенях МАОУ Гимназия № 9 для повышения качества образования;
- планирование: разработка тактики деятельности коллектива учителей для повышения качества образования;
- мотивация педагогического коллектива;
-мониторинг и коррекция результатов работы.
-создание среды ОУ, формирование традиций и уклада гимназии, развитие форм социального партнерства с общественными институтами и организациями для расширения поля социального взаимодействия обучающихся; 
-мотивация педагогов в заинтересо¬ванности в создании благополучной образовательной среды.</t>
  </si>
  <si>
    <t>мониторинг</t>
  </si>
  <si>
    <t>Выполнение основной образовательной программы НОО, ООО, СОО лицея</t>
  </si>
  <si>
    <t>Изменение работы воспитательной системы, от «горизонтали» к «вертикали» (создание Холдинг-лицея)</t>
  </si>
  <si>
    <t>5.1.Анализ ситуации:
• описание имеющихся условий: кадровых, психолого-педагогических, финансовых, материально-технических, информационно-методических;
• обоснование необходимых изменений в имеющихся условиях в соответствие с приоритетными  образовательными результатами образовательного учреждения;
• разработка дорожной карты по формированию необходимой системы условий;
5.2.Организация и проведение мониторинга достижений приоритетных образовательных результатов;
5.3. Внесение изменений в дорожную карту (на основании результатов мониторинга);
5.4. Исполнение плана дорожной карты.</t>
  </si>
  <si>
    <t>Изменение в рабочих программах по предметам (межпредметные связи). Расширение образовательного пространства через включение дополнительного образования). Использование ресурсов города.</t>
  </si>
  <si>
    <t>1. Осуществить планирование деятельности по обеспечению соответствия условий реализации выделенных приоритетных образовательных результатов
2. Осуществить консультационную работу по получению методической помощи педагогам
3. Разработать  диагностические процедуры результатов образовательной деятельности  согласно выделенных приоритетных образовательных результатов
4. Создать условия для самореализации учащихся в учебно - воспитательном процессе и достижение запланированных образовательных результатов (личностные, метапредметные)</t>
  </si>
  <si>
    <t>дорожная карта по обеспечению  достижения приоритетных образовательных результатов</t>
  </si>
  <si>
    <t>Выделение промежуточных итогов достижения планируемых приоритетных результатов на конец обучения в каждом классе на уровне НОО, ООО;
Организация работы творческой группы педагогов по разработке критериев оценки планируемых результатов, способов их оценивания и предъявления;
Проведение обучающих семинаров, обмен опытом формирования планируемых результатов;
Мониторинг и контроль достижения планируемых результатов;
Анализ, планирование на новый учебный год.</t>
  </si>
  <si>
    <t>Внесение изменений в ООП НОО, ООП ООО, ООП СОО (учебный план, календарный график)
- Создание творческих групп учителей по следующей тематике: «Формирующее оценивания – оценка-поддержка»; «Система оценки личностных результатов», «Экспертиза проектов».
- Годичный методический семинар по теме «Обеспечение ФГОС: приоритетные направления деятельности и технологии».</t>
  </si>
  <si>
    <t>Инфраструктурные изменения образовательной среды (создание мастерской для профильного архитектурно - художественного класса, сенсорного парка «Босые ноги»);
- научно - методическое сопровождение педколлектива: с 2014 года школа является базовой площадкой КК ИПК РО по программе «Методическое сопровождение ФГОС общего образования в ОУ»; с 2004 - сотрудничество с КПК № 1 им.М.Горького (учителя начальной школы);
- оптимизация учебного плана с целью обновления содержания образования: для реализации программ углубления (по ИЗО и МХК) и осуществления образовательной деятельности в профильном классе;
- внутришкольная система повышения квалификации педагогов; обновление кадрового состава (привлечение специалистов ВУЗов, ССУЗов) для реализации программ спецпредметов профильного класса;
- внутришкольный мониторинг достижения образовательных результатов на всех ступенях образования, мониторинг качества знаний учащихся</t>
  </si>
  <si>
    <t>Увеличение процента учителей ОО, работающих в СДО, с использованием технологии критического мышления, проектной деятельности и кейс-технологии (повышение квалификации учителей ОО) и, как следствие, использование всеми учителями ОО СДО, технологии критического мышления, кейс-технологии, проектирования в урочной деятельности на уровнях НОО-ООО-СОО;
- сохранение существующей успешной организационной практики на уровне ООО по развитию УУД обучающихся в направлении проектно-исследовательской деятельности (клубы в 5-6 классах –лаборатории в 7-8классах);
- сохранение существующих спецкурсов для специализированных классов математической направленности, проводимых преподавателями ВУЗов, расширение вариативности предоставляемых спецкурсов;
- осуществление мониторинга личностных и метапредметных образовательных результатов: заполнение листов наблюдений (технологические карты), проведение психологических диагностик, проведение комплексных работ, защита проектов, 
- проведение образовательных событий: «Чемпионат по функциональной грамотности» в младшей и старшей лигах, «Чемпионат по логическим играм» (являются как инструментом повышения познавательной мотивации обучающихся, приращения знаний, так и мониторинговым событием);
- реализация событий в рамках проекта «Образовательные меридианы».</t>
  </si>
  <si>
    <t>А) Начальное образование: Система оценки достижения планируемых результатов освоения основной образовательной программы начального общего образования (Новая редакция, утв. Приказом № 198 от 01.09. 2017 г) включает в себя две согласованные между собой системы оценок: 
- внешняя оценка (ККР, ВПР); 
- внутренняя оценка (ВСОКО, внутришкольный мониторинг в стадии апробации);
- мониторинг сформированности УУД.
Б) Основное образование: 
- Внутришкольная система оценки качества образования.
- В стадии апробации – материалы для внутришкольного мониторинга.
- В стадии разработки – система работы с результатами  внутреннего и внешнего мониторинга.
- В стадии разработки – система достижения образовательных результатов по каждому предмету для каждого ученика на основе ФГОС ООО.
В) Среднее образование: 
- Внутришкольная система оценки качества образования.
- В стадии апробации – материалы для внутришкольного мониторинга.
- В стадии разработки – система работы с результатами  внутреннего и внешнего мониторинга.
- В стадии разработки – система достижения образовательных результатов по каждому предмету для каждого ученика на основе ФГОС СОО.</t>
  </si>
  <si>
    <t>Нормативная база: 
- Положение о групповом проекте
- Положение об образовательной игре
- Положение о промежуточной аттестации и переводе обучающихся 1-8, 10 классов в МБОУ «Средняя школа №12»
- План мероприятий по реализации внутришкольной системы оценки качества образования</t>
  </si>
  <si>
    <t>• Совершенствование системы оценки планируемых результатов освоения ООП (практико-ориентированная деятельность в составе муниципальной  творческой площадки по теме «Разработка и внедрение внутришкольной системы оценки качества образования с выделением приоритетов в планируемых образовательных результатах, критериев их оценки, способов оценивания и предъявления, ключевых показателей их формирования» Приказ ГУО № 611/п 
от 18.12.2017). 
• Совершенствование методической работы с учителями, направленной на повышение профессиональной компетентности учителей, через освоение интерактивных педагогических технологий, приемов, техник (ТРКМ, формирующего оценивания и др), через обмен педагогическим опытом в форме взаимопосещения уроков, совместной разработки уроков по внедрению новых техник, деятельностных способов организации обучения, что качественно изменит урок. Соблюдение преемственности содержания и форм организации образовательного процесса, обеспечивающих реализацию основных образовательных программ начального общего образования, основного общего образования; учет специфики возрастного психофизического развития обучающихся; формирование и развитие психолого-педагогическую компетентность педагогических и административных работников, родителей (законных представителей) обучающихся.
• Совершенствование системы стимулирования за достигнутые результаты
• Совершенствование материально-технического обеспечения процесса обучения на всех уровнях общего образования, продолжение работы по оснащению кабинетов оборудованием в соответствии с требованиями ФГОС.__</t>
  </si>
  <si>
    <t xml:space="preserve">Курсовая подготовка и профессиональная  переподготовка по направлениям с учетом выделенных приоритетов; 
- проведение педагогических советов «Ключевые приоритетные образовательные результаты», «Преемственность в школе от ступени к ступени»;
- проведение заседаний школьных методических объединений; 
-работа инициативной группы по разработке процедур оценивания достижений образовательных результатов; 
-корректировка рабочих программ и планов воспитательной работы; 
- реализация проектов:
1.проекты инфраструктурных решений: «Комната психологической разгрузки», «Безопасная дорога»; 
2.образовательные проекты: «Семья Красноярья», «Я САМ», «Школа-фундамент успеха», «программа музея «Мемориал Победы»;
-внедрение курса внеурочной деятельности «Загадки природы»;
-участие учащихся в мероприятиях организованных школьной лигой «РОСНАНО»;
-обеспечение психологического комфорта педагогов;
-обеспечение материально-технической базой и программным обеспечением  всех участников образовательного процесса;
-деятельность комиссии по распределению стимулирующих надбавок педагогическим работникам;
-подготовка материалов для формирования сборника методических рекомендаций по формированию УУД (из опыта работы). </t>
  </si>
  <si>
    <t>1. Корректировка основных образовательных программ (ООП НОО, ООП ООО, ООП СОО);
2. Внесение изменений в локальные акты МБОУ СШ № 17 (Положение о ВСОКО, Положение об аттестации педагогических работников);
3. Экспертиза учебных занятий, в том числе курсов внеурочной деятельности, на предмет выполнения требований к образовательной деятельности, направленной на достижение приоритетных образовательных результатов; 
4. Корректировка плана методической работы (включение в план методических мероприятий, сопровождающих деятельность по достижению приоритетных образовательных результатов: семинаров, открытых уроков, методических консультаций);
5. Проведение оценочных процедур в конце учебного года;
6. Планирование работы на следующий учебный год на основе результатов оценочных процедур.</t>
  </si>
  <si>
    <t>• улучшение материально-технической и правовой базы;
• повышение качества образовательных услуг;
• активизации роли семьи в учебно-воспитательной работе в процессе участия родителей в деятельности ОУ.</t>
  </si>
  <si>
    <t>Обеспечение преемственности начального общего, основного общего, среднего общего образования;
- организация педагогического и методического сотрудничества педагогов;
-выработка единых принципов и критериев качества образования;
-использование современных информационных и образовательных технологий;
-совершенствование М.Т.Б.
-выстраивание партнерских отношений с СПО, ВПО, учреждениями дополнительного образования.</t>
  </si>
  <si>
    <t>не представлено</t>
  </si>
  <si>
    <t>1) приоритетные направления повышения качества образовательных результатов обсуждены на педагогическом совете 31 августа 2017г. и внесены в Программу развития «Новый вектор» http://school23krs.ru/images/metodika/pedsovet08.pdf 
2) распределена ответственность между заместителями директора по УВР, ВР по реализации дорожных карт, направленных на повышение качества образовательных результатов;
3) проведены семинары, методическая неделя ««Особенности формирования ключевых компетенций учащихся в условиях реализации новых образовательных стандартов».</t>
  </si>
  <si>
    <t>Работа с педагогическими кадрами по профессиональному росту и развитию (план аттестации, план работы МО, план повышения квалификации);
-внесение в ВШК вопросов  по сопровождению молодых педагогов, учителей-предметников (план ВШК);
-рассмотрение приоритетных образовательных направлений на МО, педсоветах, круглых столах, административных совещаниях (протоколы);
-анализ результатов образовательной деятельности, определение дефицитов, выработка стратегии по их устранению.</t>
  </si>
  <si>
    <t>Информационно-методические (совокупность технологических средств, организационные формы информационного взаимодействия, компетентность участников образовательного процесса в решении учебно-познавательных и профессиональных задач с применением ИКТ);
-материально-технические (соблюдение санитарно-гигиенических норм образовательного процесса, санитарно-бытовых условий, пожарной и электробезопасности, требований охраны труда);
-финансово-экономические (Обеспечение исполнения требований Стандарта реализации ООП, реализация обязательной части  и части формируемой участниками образовательного процесса); 
-кадровые ( укомплектованность ОУ педагогическими, руководящими и иными кадрами. Обеспечить уровень  роста квалификации сотрудников образовательного учреждения, непрерывность профессионального развития работников);
-психолого-педагогические условия ( Преемственность содержания и форм организации образовательного процесса обеспечивающих переход  со ступени на ступень.Формирование и развитие психолого-педагогической компетентности педагогических и административных работников, родителей, законных представителей).</t>
  </si>
  <si>
    <t>в образовательной организации определены приоритетные направления развития, выделены конкретные планируемые к достижению результаты; разработаны и закреплены локальными нормативными актами механизмы их достижения, текущая работа организована в соответствии с описанными механизмами</t>
  </si>
  <si>
    <t>обмен опытом, повышение квалификации, сотрудничество, поощрение преподавателей</t>
  </si>
  <si>
    <t>Информационно-методические (применение современных технологий направленных на реализацию выделенных образовательных результатов, создание рабочего классного сайта в начальной школе, мониторинг индивидуальных образовательных достижений обучающихся в начальной школе, система внутришкольного контроля, проведение анкетирование потребителей по качеству предоставления образовательных услуг);
- материально-технические (создание локальной сети школы);
-кадровые (укомплектованность кадрами, в соответствии с квалификационными характеристиками, непрерывное повышение квалификации педагогов); 
- психолого-педагогическое обеспечение (соответствие образовательных программ соответствующего уровня образования, психолого- педагогическое сопровождения образовательного процесса, преемственность в обучении)</t>
  </si>
  <si>
    <t>• Реализация программы развития профессиональной компетентности  учителей;
• Тематические обучающие  семинары для педагогического коллектива;
• Реализация плана работы по оценке ЦОКО;
• Профилактические совещания при директоре;
• Проведение районного шахматного турнира как мотивационного дополнительного образования школьников;
• Проект взаимодействия с автотранспортным техникумом по социализации школьников основной школы;
• Реализация 1 этапа совместного с КГПУ им. В.П.Астафьева проекта «Семья как социальный фактор развития детей с ОВЗ» (экспериментальная площадка);
• Мониторинг дорожной карты школьников выпускных классов;
•  Организация научно-практической конференции в школе;
• Круглый стол (тематическое собрание с обсуждением) родителей и обучающихся 9, 11 классов</t>
  </si>
  <si>
    <t>нормативная база образовательного учреждения приведена в соответствие с требованиями ФГОС (цели образовательного процесса, режим занятий, финансирование, материально-техническое обеспечение и т. п.);
разработаны и утверждены ООП ООО, ООП НОО; 
приведены в соответствие с требованиями ФГОС и новыми тарифно-квалификационными характеристиками должностные инструкции работников образовательного учреждения; 
определен список учебников и учебных пособий, используемых в образовательном процессе; 
разработаны необходимые локальные акты; 
определена оптимальная для реализации модель организации образовательного процесса, обеспечивающая организацию внеурочной деятельности обучающихся (например, модель взаимодействия с учреждениями (ем) дополнительного образования детей); 
разработан план методической работы; 
осуществляется повышение квалификации всех учителей через систему методической работы в школе, самообразование и обучение на курсах ККИПиППРО; 
проводится мониторинг достижений, обучающихся;
обеспечены кадровые, финансовые, материально-технические и иные условия реализации образовательных программ.</t>
  </si>
  <si>
    <t>1.плановая курсовая переподготовка педагогических кадров, 
2.методические семинары по введению новых технологий в образовательный процесс «Формирующее оценивание», «Обучение методам смыслового чтения»,
3. обмен опытом
4. аттестация кадров</t>
  </si>
  <si>
    <t>Формирование рабочей группы по разработке критериев оценки выделенных результатов, способов их оценивания и предъявления. Утверждение плана работы по разработке критериев оценки выделенных результатов, способов их оценивания и предъявления. Разработка системы мониторинга деятельности педагогов по оцениванию результатов.</t>
  </si>
  <si>
    <t>локальные акты школы о ШСОКО и ВШК, 
приказы о проведении мониторинговых процедур, 
разработка оценочных диагностических работ экспертами, 
анализ полученных результатов.</t>
  </si>
  <si>
    <t>Программа профессионального развития педагогов, Программа развития МБОУ СШ № 47, План мероприятий по улучшению качества образовательной деятельности по результатам НОК, ООП НОО и ООП ООО, АООП.</t>
  </si>
  <si>
    <t>1. Использование части учебного плана, формируемой участниками образовательных отношений, для достижения образовательных результатов: (Предметы: «Формирование читательской грамотности», «Учусь создавать проект» и др)
2.Использование плана внеурочной деятельности для формирования личностных и метапредметных результатов
3.Создание учебно-воспитательной среды
4.Проведение оценочных процедур с целью отслеживания формирования приоритетных образовательных результатов (диагностический инструментарий: опросники, анкеты,  карты самодиагностики и др)
5.Организация сотрудничества у учреждениями дополнительного образования с целью использования ресурса организаций (МБОУ ДО ДДЮ "Школа самоопределения", МБОУ ДО ДМШ № 4 и др)</t>
  </si>
  <si>
    <t>Деятельность по созданию образовательной модели школы включающей следующие элементы:
Инфраструктура (образовательное пространство)
Образовательная среда (субъекты образовательного процесса, компоненты внеурочной урочной, неурочной деятельности, воспитательный и социально – психологический компонент, методическая деятельность)
Нормативно – управленческий элемент (локально – нормативные акты, информационно – методическая поддержка)
Материально – техническая база</t>
  </si>
  <si>
    <t>Образовательная организация укомплектована кадрами, имеющими необходимую квалификацию для решения задач, определенных образовательной программой образовательной организации, способными к инновационной профессиональной деятельности. Образовательное учреждение укомплектовано вспомогательным персоналом. ОУ имеет современно оснащенную материально-техническую базу для решения приоритетных задач. Имеются программы модернизации МТБ и повышения квалификации кадров. Школа включена в Российское движение школьников.</t>
  </si>
  <si>
    <t>• работа с педагогическими кадрами, направленная на создание предпосылок для активизации инновационно-педагогической деятельности; 
•  работа с учащимися, предполагающая изучение и учёт интересов и образовательных потребностей учащихся, создание условий для адаптации детей к происходящим преобразованиям;
• работа с родителями, направленная на формирование позитивного отношения семьи к вводимым в школе новшествам и привлечение родителей к участию в инновационном процессе;
• совершенствование внутришкольного управления с целью максимального использования имеющихся в школе ресурсов;
• осуществление связей с окружающей школу средой для наиболее полного удовлетворения образовательных потребностей социума и привлечения в школу дополнительных ресурсов;
• осуществление контроля, анализа и регулирования инновационной деятельности;
• осуществление информационного обеспечения инновационного процесса.</t>
  </si>
  <si>
    <t>Группа самообразования педагогов «Музейная педагогика»;
- курсы повышения квалификации по приоритетным направлениям формирования образовательных результатов;
-  участие молодых педагогов в деятельности «Школы молодого учителя» по программам «Эффективный урок», «Проектная деятельность учителя», «Современные формы образования. Урочная и внеурочная деятельность»;
-   педагогические мастерские «Успешные практики использования форм и методов музейной педагогики»;
-  научно-практическая конференция НОУ;
- партнерское взаимодействие с музеями, библиотеками, учреждениями доп. образования, ВУЗами и СУЗами;
-  реализация плана внеурочной деятельности;
-  аттестация педагогических кадров.</t>
  </si>
  <si>
    <t>1.Наличие персонифицированной программы каждого педагога.
2. Курсовая подготовка по темам:
- «Организация учебно-исследовательской деятельности учащихся на уроках физики, химии, биологии, географии в условиях реализации ФГОС ООО»
- «Организация образовательной деятельности в контексте ФГОС образования обучающихся с ОВЗ»
- «Сопровождение детей с ограниченными возможностями здоровья в условиях инклюзивного образования»
- «Технологии деятельностной педагогики»
- «Эффективная коммуникация»
- «Организация исследования на уроке как средство достижения планируемых метапредметных результатов ФГОС 1
- «Разработка заданий для формирования и развития у учащихся познавательных универсальных учебных действий на уроках математики»
- «Разработка индивидуальных образовательных программ сопровождения интеллектуально одаренных обучающихся»
- «Требования ФГОС к оценке предметных и метапредметных результатов обучения школьников в основной школе»
3. Методические семинары по внедрению ведущих деятельностных технологий, активных форм работы с учащимися</t>
  </si>
  <si>
    <t>методические недели, цикл семинаров, педагогические советы, курсы повышение квалификации</t>
  </si>
  <si>
    <t>формирование в коллективе положительного социально-психологического климата, регламентирование деятельности, подбор, расстановка и работа с кадрами, методы материальной мотивации, стимулирование проявления инициативы, участие в профессиональных конкурсах, продвижение собственного опыта, участие в методических форумах, проведение методических недель в школе.</t>
  </si>
  <si>
    <t>кадровое обеспечение (совершенствование методического арсенала, обеспечивающего индивидуализацию образовательного процесса,высраивание взаимодействий со структурами повышения квалификации), инфраструктурные изменения, совершенствование образовательного партнерства (разные формы взаимодействия с общественностью и родителями)</t>
  </si>
  <si>
    <t>организовать повышение квалификации по овладению всеми учителями перечисленных выше технологий; организация со стороны администрации контроля и анализа эффективности применения учителями на уроках перечисленных технологий, организовать семинары и мастер – классы по обмену опытом в использовании деятельностных технологий.</t>
  </si>
  <si>
    <t>созданы условия, определенным образом упорядочивающие управленческое взаимодействие и оптимизирующие организационную структуру образовательного учреждения для наилучшего функционирования, и развития управляемого процесса.</t>
  </si>
  <si>
    <t>• организация работы творческой группы;
• проведение семинаров, педагогических советов
• работа ШМО
• мониторинг ВСОКО</t>
  </si>
  <si>
    <t>а. повышение квалификации педагогических кадров; 
б. введение курсов  для обучающихся соответствующей направленности во внеурочной деятельности; 
в. организация и проведение мониторинговых мероприятий</t>
  </si>
  <si>
    <t>Разработка единых требований к оцениванию устного и письменного ответа, единого орфографического режима, 
- корректирование учебного плана,
-разработка локальных актов по обеспечению достижения выделенных приоритетных образовательных результатов;
- мониторинг образовательных достижений обучающихся на всех ступенях обучения; анализ творческих достижений обучающихся; внутришкольный контроль; система диагностики личности обучающихся, организация защиты проектов,
-малые педсовета по итогам диагностических работ по математике, русскому языку, метапредметных диагностических работ
- разработка  и выполнение программы  по подготовке обучающихся к ГИА и ЕГЭ. 
-организационно-информационная работа: оформление стенда «Готовимся к ЕГЭ», обновление странички сайта школы по проблеме ЕГЭ, знакомство педагогов и учащихся с НПБ, интернет ресурсами по подготовке к ЕГЭ.
- Проведение тренировочных работ в форме ЕГЭ, диагностических и тренировочных работ в системе «СтатГрад».
В части контроля, анализа, регулирования:
-анализ рабочей программы учителя, календарно-тематического планирования по критерию подготовки к итоговой аттестации,
-посещение уроков, проверка состояния опроса по русскому языку и математике.
-контроль посещаемости обучающимися учебных занятий, элективных учебных предметов, учебных практик, исследовательской деятельности,
-персональный контроль за работой учителей-предметников по подготовке к итоговой аттестации,
- классно-обобщающий контроль.</t>
  </si>
  <si>
    <t>Задачи: Изучить теоретические аспекты проблемы адаптации учащихся с позиции различных наук (философии, физиологии, психологии, социологии, педагогики). Выявить особенности психолого-педагогического статуса каждого учащегося с целью своевременной профилактики и эффективного решения проблем, возникающих в психическом состоянии, общении, развитии и обучении. Создать систему психолого-педагогической поддержки учащихся разных возрастных групп в период их первичной адаптации, позволяющей им не только приспособиться к школьным требованиям, но и всесторонне развиваться и совершенствоваться в различных сферах общения и деятельности. Разработать организационно-содержательную модель на период адаптации для учащихся разных возрастных групп.  Реализовать разработанную модель для каждой возрастной группы. Корректировать процесс организации адаптации в образовательном учреждении.
- повышение квалификации педагогического коллектива, проведение цикла семинаров по обучению педагогов технологиям, реализующим системно-деятельностный подход.
- формирование и развитие системы поддержки талантливых детей, и детей требующих особого подхода (ОВЗ, дивиантное поведение и т.д.)
- изменение школьной инфраструктуры (реализация проектов «Открытая библиотека», «Наш школьный двор», «Организация коворкинг зон», «Инфраструктура начальной школы», работа ФИП «Планета детства»)</t>
  </si>
  <si>
    <t>Постоянно действующий семинар по повышению квалификации педагогический работников по теме «Внутриклассные техники оценивания» (совместно с КК ИПК РО), «Современный эффективный урок в условиях ФГОС» (совместно с  ГАОУ ДПО «Институт развития республики Татарстан», Гимназия ? 47 г. Екатеринбург в рамках реализации ФЦПРО на 2016-2020 годы);
- реализация инновационной программы «Школа практик»; 
- развитие материально-технической базы и инфраструктуры школы через реализацию детско-взрослого проекта «Школа, которая вдохновляет...»</t>
  </si>
  <si>
    <t>Соответствие педагогических кадров профессиональному стандарту, курсовая  и профессиональная переподготовка кадров, представление родительской общественности требований к уровню подготовки учащихся на каждой ступени, включение всех педагогических кадров в процедуру формирующего и критериального оценивания, участие педагогов в семинарах, по использованию новых технологий, на основе деятельностного подхода и новых оценочных процедур, формирование внутренней системы оценки качества</t>
  </si>
  <si>
    <t>Организация и проведение внутреннего мониторинга качества образования с целью получения полной, своевременной и достоверной информации для эффективного управления, функционирования и развития ОУ; - разработка психолого-педагогических инструментов формирования адаптивных возможностей обучающихся при переходе в основную и среднюю школу; - ведение электронного журнала и дневника учащегося для  открытости, доступности  и своевременной корректировки результатов образовательной деятельности.</t>
  </si>
  <si>
    <t>1. кадровое обеспечение: организация курсовой подготовки, проведение методических мероприятий, участие в профессиональных конкурсах; 2 обновление учебно-методического обеспечения: приобретение учебно-методических комплектов, методической литератур, ЭОР, периодических изданий; 3. совершенствование материально-технической базы.</t>
  </si>
  <si>
    <t>1) Работа психолого-педагогической службы для выработки единых подходов к оцениванию предметных, метапредметных и личностных результатов обучения учащихся школы.
2) Использование здоровьесберегающих технологий и диагностик личностной и интеллектуально-волевой готовности.
3) Развитие и пополнение банка диагностических материалов для мониторинга уровня сформированности УУД.
4) Ежегодное проведение метапредметных диагностических работ в сроки, указанные в программе.
5) Проведение методических семинаров для учителей «Современные средства оценивания результатов обучения».
6) Внедрение новых форм внеурочной деятельности для формирования личности.
7) Создание новых инфраструктурных решений, направленных на повышение качеств образовательных результатов.</t>
  </si>
  <si>
    <t>Мониторинг индивидуальных образовательных достижений обучающихся на всех ступенях обучения;
- анализ творческих достижений обучающихся;
- система внутришкольного контроля;
-система диагностики личности обучающихся.</t>
  </si>
  <si>
    <t>1. Методический совет по выделению:
- ключевых приоритетных для 2018-2019 учебного года образовательных результатов на этапе завершения ступени с их востребованностью на начале следующей ступени образования: 2 из группы личностных; 2 из группы метапредметных, направленных на повышение качества освоения предметного содержания,
-  ведущих образовательных технологий (форм и способов организации обучения) на каждой ступени в их соответствии при переходе от ступени к ступени в соответствии с программой развития,
- процедур оценивания образовательных результатов на этапе перехода – в завершение предыдущей ступени и на начало очередной ступени;
- условий, форм и способов адаптации обучающегося в начале образования на очередной ступени.
2. Семинары с педагогами: «Адаптация 1-классников к начальной школе»,  «Адаптация 5-классников к основной школе»,  «Преемственность образовательных технологий»,  «Критерии оценки метапредметных и личностных результатов в соответствии с преемственностью между НОО и ООО».
3. Реализация инновационного проекта «Создание интегрированной модели урочной и внеурочной деятельности в основной школе, направленной на формирование метапредметных результатов»
4. Апробация методики оценки индивидуального и группового проекта (Британский совет, Департамент образования и науки Самарской области. Требования и критерии  оценки уровня сформированности ключевых компетентностей учащихся (для оценки проектной  деятельности), Самара, 2003) в 5 – 6 классах.
5. Индивидуальное консультирование с сотрудниками ККИПК РО, методического центра.
6. ШМО по теме  «Включенность детей в образовательный процесс», «Неурочные формы как средство формирования метапредметных результатов»</t>
  </si>
  <si>
    <t>Формирование общих представлений у педагогического коллектива о приоритетах формирования образовательных результатов;
Планирование работы педагогического коллектива по достижению согласованных приоритетных образовательных результатов;
Подготовка педагогических кадров (внутришкольные семинары, курсы ПК, наставничество и т.д.);
Внутришкольный контроль;
Внутренняя система оценки качества образования;
Мотивация и стимулирование педагогов</t>
  </si>
  <si>
    <t>Планирование воспитательной работы на год, организация и исполнение ежегодных проектов, еженедельная административная планерка, раз в четверть – тематический педагогический совет, специальный раздел в ежегодном отчете о самообследовании школы</t>
  </si>
  <si>
    <t>Организация образовательного пространства: улучшение инфраструктуры образовательного пространства, обеспечение педагогическими кадрами, обеспечение работы психолого-педагогической службы, обучение педагогических кадров: технологии проблемного обучения, проектной деятельности; контроль блока целепологания учителя на уроке (посещение уроков);</t>
  </si>
  <si>
    <t>Материально-технические условия:
1. Материальное поощрение (через организацию стимулирующих выплат):
-  педагогов, учащиеся которых по итогам процедур диагностики показали 100% достижения базового уровня выделенных ключевых образовательных результатов;
- педагогов, участвующих в работе творческой группы по разработке и внедрению внутришкольной системы оценки качества образования с выделением приоритетов в планируемых образовательных результатах, критериев их оценки, способов оценивания и предъявления, ключевых показателей их формирования. 
Кадровые условия:
1. Приоритетные направления для организации повышения квалификации педагогов: технология формирующего оценивания, технология развития критического мышления, проектные технологии, игровые технологии;
2. Коррекция планов индивидуального профессионального развития педагогов с учетом выбранных приоритетных образовательных результатов;
3. Организация методических мероприятий (семинаров, круглых столов, мастер-классов, открытых занятий и др.) по изучению и представлению опыта по достижению выделенных ключевых образовательных результатов;
4. Организация работы творческой группы по разработке и внедрению внутришкольной системы оценки качества образования с выделением приоритетов в планируемых образовательных результатах, критериев их оценки, способов оценивания и предъявления, ключевых показателей их формирования.
Информационные условия:
1. Наличие и обеспечение бесперебойной работы школьного сайта, электронного журнала, сети Интернет;
2. Комплектование соответствующего учебно-методического комплекта и обеспечение работы в соответствии с ним;
3. Систематическое обновление раздела методических разработок учителей, личных сайтов учителей педагогической направленности.</t>
  </si>
  <si>
    <t>Нормативно-правовая база: приказы, распоряжения, регламенты, положения.
Организационно-методические условия: семинары, педагогические советы, совещания.
Стимулирование  педагогических работников за высокие результаты работы.
Создание материально-технических условий.</t>
  </si>
  <si>
    <t>МБОУ СШ № 135 с декабря 2017 года является городской площадкой по теме «Внутриклассная система оценивания»
В учебном плане на 2017-2018 учебный год 5-7 классах предусмотрен курс «Смысловое чтение» в рамках школьного компонента.</t>
  </si>
  <si>
    <t>Обновление нормативно-правовой базы, кадровое обеспечение, повышение профессионального уровня пед.коллектива, расширение спектра образовательных программ и качества образовательных услуг в соответствии с социальным заказом, создание комфортных условий для участников образовательного процесса.</t>
  </si>
  <si>
    <t>Методическая подготовка педагогов, обновление учебно-методического обеспечения, совершенствование материально-технической базы, совершенствование системы управления (социальное партнерство), совершенствование системы мониторинга качества образования.</t>
  </si>
  <si>
    <t>Нормативно-правовая документация: приказы, распоряжения, регламенты, положения.
Организационно-методические условия: семинары, конференции по актуальным вопросам реализации приоритетов, Педагогические советы, совещания, рабочие группы.
Стимулирование педагогических работников за высокие результаты работы.
создание материально-технических условий.</t>
  </si>
  <si>
    <t>Создание механизма взаимодействия внутри лицейских объединений: педагогического совета, творческих групп, управляющего совета, родительского комитета, психолого-педагогической службы лицея (обеспечение координации их взаимодействия; обеспечения психологического комфорта педагогов, их правовой и материальной защищенности; создания системы поощрений (материальных и моральных) и максимально удобных условий труда).
Создание механизма взаимодействия с органами управления разного уровня, научными кадрами, родителями,  организациями дополнительного образования, социальными и общественными организациями;
Проведение проблемного анализа состояния образовательного процесса по схеме: условия - образовательный процесс – результаты и осуществление четкого планирования деятельности лицея;
Планирование, организация и проведение мониторинга по достижению выделенных образовательных результатов;
Организация эффективной системы контроля образовательного процесса,  с целью обеспечения корректирующей, методической, оценивающей, диагностической функции;
Организация целенаправленного повышения педагогической квалификации;
Формирование и развитие социально-технического и  научно-методического обеспечения лицея;</t>
  </si>
  <si>
    <t>Кадровая политика, 40% педагогов являются экспертами предметных комиссий; деятельность психолого-педагогической службы, службы школьной медиации, гимназический уклад</t>
  </si>
  <si>
    <t>Совместная работа педагогов по обеспечению преемственности  – психолого-педагогический консилиум по 1, 5 и 10 классам (3 раза в год), посещение уроков в 4 классах учителями русского языка и математики, объединенная работа школьных методических объединений с учителями начальных классов по преемственности требований к обучающимся, 
Организационная помощь классных руководителей 10 классов для адаптации обучающихся к обучению по индивидуальным учебным планам и модульному расписанию,
задача текущего года:
Организация работы службы психологического и логопедического сопровождения обучающихся – увеличение штатных единиц, автоматизация процесса сопровождения.</t>
  </si>
  <si>
    <t>Разработка и корректировка нормативной базы (при необходимости); включение во внутришкольный план инспекционно-контрольной деятельности мероприятий, позволяющих отследить реализацию требований федеральных государственных образовательных стандартов; составление плана методической работы школы с учетом приоритетных направлений. Планирование и проведение педагогических советов: «Проектное управление в школе» (ноябрь 2017 года), «Оценка личностных результатов в рамках ФГОС» (март 2018 года)); семинаров «Формирующее оценивание» (январь 2018 года), «Российское движение школьников» (ноябрь 2017 года), «Новая система учительского роста» (февраль 2018 года); реализация проектной и исследовательской деятельности; обеспечение методического просвещения педагогов школы на всех уровнях</t>
  </si>
  <si>
    <t>1. Курсы повышения квалификации (ККИПК, гос. Университет им В,П. Астафьева, педколледж им. А.М. Горького), обучающие семинары, семинары по обмену опытом, открытые площадки, мастер – классы, координационный совет, районные РМО, заключенные договора (коррекционная школа №8, договор сетевого взаимодействия, договор с ЦПМПСС «Сознание»)
2. Реорганизация органов ученического самоуправления, в связи с вступлением в «Российское движение школьников»
Организация 5 отрядов в школе, каждый из которых имеет план мероприятий на год:
• «Патриоты»  ( квиз «Война не забыта»(250 чел), квест «Дорогами войны»(300 чел), 
• «ЗОЖ» (шк.соревнования, флешмобы, 600 чел.)
• «Экология» ( участие в экологических акциях (
• «Пресс-центр» (шк.Рад чел)ио «133 FM» тематические стенгазеты
• «Творчество» (организация традиционных мероприятий (500 чел.)
3. Корректировка Программы Развития и Образовательной программы в связи с реорганизацией в форме  присоединения  МБОУ СШ 133 Вечерней сменной школы № 3 и МБДОУ № 29
4. Реализация программы «Развитие методической компетентности по формированию функциональной грамотности учащихся :
• создание творческой группы по реализации программы ;
• выявление персональных дефицитов;
• прохождение индивидуальных курсов ;
• серия семинаров по выявлению запросов и дефицитов учащихся в процессе формирования функциональной читательской грамотности.
5.  Формирования корпоративной культуры  «Детский сад- Школа» - перспективы развития  педагогического коллектива  ОУ прошедшего  реорганизацию;
6.  Серия семинаров посвященных вопросам построения профессионального роста педагогических кадров в основном и структурном подразделении.
7. Оформление проекта корпоративного пространства «Инженерно-космических классов» (аппарат строение) совместно с ЦКБ Геофизика.</t>
  </si>
  <si>
    <t>• корректировка мониторинговых карт и критериев проявления приоритетных УУД, обучение психолого-педагогической мониторинговой группы
• проведение педагогических консилиумов после мониторинговых событий с целью обсуждения проблем (дети-аутсайдеры, негативные лидеры, несформированность тех или иных УУД)
• проведение методических советов по проблемам с целью корректировки методических подходов к реализации образовательных программ;
• проведение проектно-аналитических семинаров, направленных на корректировку образовательных программ;
• представление на педагогическом совете аналитических материалов по реализации мероприятий, направленных на достижение приоритетных УУД.</t>
  </si>
  <si>
    <t>1) информационно-методическим:
• использование ресурса учебного плана для индивидуализации обучения учащихся;
• разработка Положения о выборе индивидуальных образовательных маршрутов в отдельных учебных предметах и областях знаний; 
• сотрудничество с учреждениями и организациями города для повышения эффективности образовательного процесса (образовательный полигон государственного заповедника «Столбы»; МБОУ ДО «Центр дополнительного образования «Аэрокосмическая школа», МЦ «Веста», АНО ДПО «Открытый молодежный университет» г. Томска, МБУ «Центр психолого-педагогической, медицинской и социальной помощи «Эго»)
• дополнение контрольно-оценочной деятельности учителя фиксацией индивидуальных достижений учащихся (ориентация на достигнутый уровень каждого ученика и зону его ближайшего развития).
2) материально-техническим:
• создание образовательного пространства, оснащенного современными творческими мастерскими и исследовательскими лабораториями; 
• модернизация библиотеки как медиацентра;
• совершенствование IТ-пространства школы через повышение уровня материально-информационно-технической и учебно-методической базы.
3) финансово-экономическим.
4) кадровым:
• реализация плана повышения квалификации и переподготовки педагогических кадров;
• выстраивание системы наставничества педагогов;
• создание системы подготовки педагогов по вопросу использования алгоритмов организации образовательного процесса  на основе выстраивания индивидуальных образовательных маршрутов обучающихся;
• совершенствование системы стимулирования педагогических работников;
5) психолого-педагогическим обеспечением участников образовательного процесса и  тьюторское сопровождение учащихся.</t>
  </si>
  <si>
    <t xml:space="preserve">Рабочие группы  «Внедрение ФГОС НОО», «Внедрение ФГОС ООО», «Внеурочная деятельность в рамках ФГОС», годичный ИКТ-практикум, Школа молодого учителя. Все блоки методической службы школы направлены на реализацию приоритетных направлений развития образования и способствуют повышению профессиональных компетентностей педагогов, что в свою очередь, обеспечивает достижение выделенных приоритетных образовательных результатов. 
Ведется работа по совершенствованию нормативно-правовой основы деятельности по внедрению ФГОС.  Внесены изменения в должностные инструкции классного руководителя, заместителя директора, учителя, образовательную программу школы)
Введется работа по совершенствованию  система мониторинга по отслеживанию результатов сформированности выделенных образовательных результатов, позволяющая своевременно принимать управленческие решения по изменению образовательной деятельности (вносить коррективы в план).
Оформляется  реестр (каталог) образовательных технологий методов, приемов, направленных на эффективную образовательную деятельность по достижению выделенных образовательных результатов
Проведение аттестации педагогических работников в целях подтверждения их соответствия занимаемым должностям и в целях установления квалификационной категории </t>
  </si>
  <si>
    <t xml:space="preserve">• нормативно-правовое обеспечение (приведение в соответствие требованиям ФГОС школьных нормативных документов: внесение изменений в локальны акты в части введения комплексного подхода к оценке результатов образования: предметных, метапредметных, личностных; 
• внесение изменений в должностные инструкции педагогических работников в том числе и с учетом требования Профстандарта «Педагог» и т.д.); 
• материально-техническое обеспечение (наличие медиатеки, наличие необходимого количества МФУ, наличие школьного сайта и т.д.);  
• информационное обеспечение (обеспечение свободного доступа всех участников образовательного процесса в школе к ресурсам сети интернет, ведение классных журналов в электронной форме, регулярное использование педагогами образовательной платформы «Национальная открытая школа»); 
• кадровое обеспечение (организация семинарских мероприятий, работа методических объединений по повышению квалификации педагогов в части достижения 
приоритетных результатов); 
• методическое обеспечение (использование педагогами в практике работы различных инструментов для текущей итоговой оценки уровня формирования УУД). </t>
  </si>
  <si>
    <t>• проведение мониторинга по всем направлениям: образовательные результаты, состояние и укрепление здоровья детей, уровень их развития;
• разработка и реализация планов работы по всем направлениям деятельности ОУ;
• создание комфортной обогащенной развивающей предметной среды;
• контроль за непрерывностью профессионального развития педагогических работников;
• мониторинг возможностей и способностей обучающихся, выявление и поддержка одаренных детей, детей с ограниченными возможностями здоровья.</t>
  </si>
  <si>
    <t>Организация и функционирование органов самоуправления ОУ, таких как педагогический совет, методический совет и т.п., мониторинг, анализ достижения образовательных результатов и рекомендации,  в виде индивидуальных образовательных маршрутов для класса, для ребенка, нормативно – правовое сопровождение. работа с кадрами и повышение их профессиональной компетентности. укрепление материально-технической базы.</t>
  </si>
  <si>
    <t xml:space="preserve">Методическое сопровождение и методическое обеспечение.создание рабочей группы по разработке критериальных листов; Положения о проектной деятельности; Программы системно-деятельностных игр «Кадровое агентство; Программы клуба «Мастерская успеха». </t>
  </si>
  <si>
    <t>• кадровое обеспечение;
• психолого-педагогическое сопровождение;
• наличие материально-технической обучающей базы;
• информационно-методическое сопровождение;
• разработка нормативно-правовой документации;
• обеспечение промежуточного контроля достижения образовательных результатов</t>
  </si>
  <si>
    <t>Семинары по разработке Положения конкурса «От интереса – к профессии», Положение о Метапредметной неделе, семинары по компетентностно-ориентированным заданиям:
1. «Компетентностные образовательные результаты (КОРы)» (октябрь, совместно МБОУ СОШ №22);
2. «Предметная неделя как мониторинг метапредметных результатов» (январь), организованы консультации, назначена экспертиза разработанных заданий.
3. Разработаны текстовые контрольные работы для 5, 6, 7 классов, 
4. Сформирована команда для участия в Региональном проекте «Реальное образование» в 2017-2018 уч. г.</t>
  </si>
  <si>
    <t>Работа учителей начальной школы в рамках базовой образовательной площадки  КК ИПКи ПП  РО «Оценка и формирование  читательской грамотности младших школьников  рамках требований ФГОС»;
-реализация проекта с  ЦДО «Интеллектуал+» «Организация внеурочной деятельности уч-ся 1 и 2 ступени в рамках ФГОС»;
-организация партнёрского взаимодействия с МБОУ Лицей № 2 с целью эффективного решения актуальных проблем образования;
-организация работы проектных групп педагогов по актуальным вопросам  в рамках разработки программы развития «Школа для каждого»</t>
  </si>
  <si>
    <t>Обновление содержание образования, развитие системы поддержки одаренных детей и детей, испытывающих затруднение в обучении,  отработка механизмов учета индивидуальных достижений обучающихся, совершенствование учительского корпуса,  изменение школьной инфраструктуры, сохранение и укрепление здоровья школьников, совершенствование структуры управления школой.</t>
  </si>
  <si>
    <t>Мониторинг образовательных результатов, диагностика адаптации, погружение в предметные области, профориентационная работа, научно-практическая деятельность</t>
  </si>
  <si>
    <t xml:space="preserve">Информационно-методическое сопровождение, обеспечение материально-технической базы, кадровое обеспечение (повышение квалификации, программа педагогического развития). </t>
  </si>
  <si>
    <t>1.создание единого многофункционального образовательного пространства, 
2.создание творческого, благоприятного психологического микроклимата в учебном и педагогическом коллективе.</t>
  </si>
  <si>
    <t>Информационно-методические : 
Компетентность участников образовательного процесса в решении учебно-познавательных и профессиональных задач с применением информационно-коммуникационных технологий (ИКТ).
Материально-технические: 
соблюдение: санитарно-гигиенических норм образовательного процесса санитарно-бытовых условий, социально-бытовых условий пожарной и электробезопасности; требований охраны труда; своевременных сроков и необходимых объемов текущего и капитального ремонта.
Финансово-экономические: 
обеспечивать образовательному учреждению возможность исполнения требований Стандарта 
Кадровые : укомплектованность образовательного учреждения педагогическими, руководящими и иными работниками. Уровень квалификации педагогических и иных работников образовательного учреждения в соответствии с квалификационными характеристиками, непрерывность профессионального развития педагогических работников образовательного учреждения.
Психолого-педагогическое обеспечение: преемственность содержания и форм организации образовательного процесса, обеспечивающих реализацию основных образовательных программ начального общего образования, основного общего образования; учет специфики возрастного психофизического развития обучающихся; формирование и развитие психолого-педагогической компетентности педагогических и административных работников, родителей (законных представителей) обучающихся.</t>
  </si>
  <si>
    <t>1. Создание единого многофункционального образовательного пространства, 
2. Создание благоприятного для развития и творчества психологического микроклимата в учебном и педагогическом коллективе.</t>
  </si>
  <si>
    <t>Основная схема по обеспечению достижения выделенных приоритетных образовательных
результатов ПРОЕКТИРОВАНИЕ — КОНТРОЛЬ — АНАЛИЗ.
Обсуждение и принятие решения на педагогическом совете основных этапов
достижения выделенных образовательных результатов. Планирование деятельности по
достижению результатов в методических объединениях гимназии, утверждение процедур и
форм оценивания образовательных результатов, ознакомление педагогов и родителей с
процедурами и формами оценивания образовательных результатов. Использование в
рамках внутришкольного контроля утвержденных форм оценивания образовательных
результатов.</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</si>
</sst>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charset val="204"/>
      <scheme val="minor"/>
    </font>
    <font>
      <b/>
      <sz val="11"/>
      <color theme="1"/>
      <name val="Calibri"/>
      <family val="2"/>
      <charset val="204"/>
      <scheme val="minor"/>
    </font>
    <font>
      <b/>
      <sz val="12"/>
      <color theme="1"/>
      <name val="Calibri"/>
      <family val="2"/>
      <charset val="204"/>
      <scheme val="minor"/>
    </font>
    <font>
      <b/>
      <sz val="9"/>
      <color theme="1"/>
      <name val="Calibri"/>
      <family val="2"/>
      <charset val="204"/>
      <scheme val="minor"/>
    </font>
    <font>
      <sz val="11"/>
      <name val="Calibri"/>
      <family val="2"/>
      <scheme val="minor"/>
    </font>
    <font>
      <sz val="11"/>
      <name val="Calibri"/>
      <family val="2"/>
      <charset val="204"/>
      <scheme val="minor"/>
    </font>
  </fonts>
  <fills count="6">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00"/>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s>
  <cellStyleXfs count="1">
    <xf numFmtId="0" fontId="0" fillId="0" borderId="0"/>
  </cellStyleXfs>
  <cellXfs count="37">
    <xf numFmtId="0" fontId="0" fillId="0" borderId="0" xfId="0"/>
    <xf numFmtId="0" fontId="0" fillId="0" borderId="0" xfId="0" applyFill="1" applyBorder="1" applyAlignment="1">
      <alignment horizontal="left"/>
    </xf>
    <xf numFmtId="0" fontId="1" fillId="0" borderId="9" xfId="0" applyFont="1" applyFill="1" applyBorder="1" applyAlignment="1">
      <alignment horizontal="left"/>
    </xf>
    <xf numFmtId="0" fontId="1" fillId="0" borderId="7" xfId="0" applyFont="1" applyFill="1" applyBorder="1" applyAlignment="1">
      <alignment horizontal="left"/>
    </xf>
    <xf numFmtId="0" fontId="1" fillId="0" borderId="8" xfId="0" applyFont="1" applyFill="1" applyBorder="1" applyAlignment="1">
      <alignment horizontal="left"/>
    </xf>
    <xf numFmtId="0" fontId="0" fillId="0" borderId="9" xfId="0" applyFill="1" applyBorder="1" applyAlignment="1">
      <alignment horizontal="left"/>
    </xf>
    <xf numFmtId="0" fontId="0" fillId="0" borderId="7" xfId="0" applyFill="1" applyBorder="1" applyAlignment="1">
      <alignment horizontal="left"/>
    </xf>
    <xf numFmtId="0" fontId="0" fillId="0" borderId="8" xfId="0" applyFill="1" applyBorder="1" applyAlignment="1">
      <alignment horizontal="left"/>
    </xf>
    <xf numFmtId="0" fontId="2" fillId="0" borderId="1" xfId="0" applyFont="1" applyBorder="1" applyAlignment="1">
      <alignment horizontal="center"/>
    </xf>
    <xf numFmtId="0" fontId="3" fillId="0" borderId="10" xfId="0" applyFont="1" applyBorder="1" applyAlignment="1">
      <alignment horizontal="center"/>
    </xf>
    <xf numFmtId="0" fontId="2" fillId="0" borderId="1" xfId="0" applyFont="1" applyFill="1" applyBorder="1" applyAlignment="1">
      <alignment horizontal="left"/>
    </xf>
    <xf numFmtId="0" fontId="0" fillId="0" borderId="3" xfId="0" applyFill="1" applyBorder="1"/>
    <xf numFmtId="0" fontId="0" fillId="0" borderId="11" xfId="0" applyFill="1" applyBorder="1"/>
    <xf numFmtId="0" fontId="2" fillId="0" borderId="10" xfId="0" applyFont="1" applyBorder="1" applyAlignment="1">
      <alignment horizontal="center" vertical="center"/>
    </xf>
    <xf numFmtId="0" fontId="4" fillId="0" borderId="1" xfId="0" applyFont="1" applyBorder="1" applyAlignment="1">
      <alignment horizontal="center" vertical="center" textRotation="90" wrapText="1"/>
    </xf>
    <xf numFmtId="0" fontId="2" fillId="2" borderId="1" xfId="0" applyFont="1" applyFill="1" applyBorder="1" applyAlignment="1">
      <alignment horizontal="center"/>
    </xf>
    <xf numFmtId="0" fontId="2" fillId="0" borderId="5" xfId="0" applyFont="1" applyBorder="1" applyAlignment="1">
      <alignment horizontal="center" vertical="center" wrapText="1"/>
    </xf>
    <xf numFmtId="0" fontId="0" fillId="0" borderId="14" xfId="0" applyFill="1" applyBorder="1" applyAlignment="1">
      <alignment wrapText="1"/>
    </xf>
    <xf numFmtId="0" fontId="0" fillId="0" borderId="16" xfId="0" applyFill="1" applyBorder="1" applyAlignment="1">
      <alignment wrapText="1"/>
    </xf>
    <xf numFmtId="0" fontId="0" fillId="0" borderId="15" xfId="0" applyFill="1" applyBorder="1" applyAlignment="1">
      <alignment wrapText="1"/>
    </xf>
    <xf numFmtId="0" fontId="6" fillId="0" borderId="16" xfId="0" applyFont="1" applyFill="1" applyBorder="1" applyAlignment="1">
      <alignment wrapText="1"/>
    </xf>
    <xf numFmtId="0" fontId="0" fillId="0" borderId="7" xfId="0" applyFill="1" applyBorder="1" applyAlignment="1">
      <alignment horizontal="center"/>
    </xf>
    <xf numFmtId="0" fontId="0" fillId="0" borderId="8" xfId="0" applyFill="1" applyBorder="1" applyAlignment="1">
      <alignment horizontal="center"/>
    </xf>
    <xf numFmtId="0" fontId="0" fillId="0" borderId="4" xfId="0" applyFill="1" applyBorder="1"/>
    <xf numFmtId="0" fontId="0" fillId="0" borderId="6" xfId="0" applyFill="1" applyBorder="1"/>
    <xf numFmtId="0" fontId="2" fillId="0" borderId="10" xfId="0" applyFont="1" applyBorder="1" applyAlignment="1">
      <alignment horizontal="center"/>
    </xf>
    <xf numFmtId="0" fontId="2" fillId="2" borderId="10" xfId="0" applyFont="1" applyFill="1" applyBorder="1" applyAlignment="1">
      <alignment horizontal="center"/>
    </xf>
    <xf numFmtId="0" fontId="0" fillId="0" borderId="12" xfId="0" applyFill="1" applyBorder="1" applyAlignment="1">
      <alignment horizontal="center"/>
    </xf>
    <xf numFmtId="0" fontId="0" fillId="0" borderId="13" xfId="0" applyFill="1" applyBorder="1"/>
    <xf numFmtId="0" fontId="0" fillId="0" borderId="9" xfId="0" applyFill="1" applyBorder="1" applyAlignment="1">
      <alignment horizontal="center"/>
    </xf>
    <xf numFmtId="0" fontId="0" fillId="3" borderId="16" xfId="0" applyFill="1" applyBorder="1" applyAlignment="1">
      <alignment wrapText="1"/>
    </xf>
    <xf numFmtId="0" fontId="5" fillId="3" borderId="16" xfId="0" applyFont="1" applyFill="1" applyBorder="1" applyAlignment="1">
      <alignment wrapText="1"/>
    </xf>
    <xf numFmtId="0" fontId="0" fillId="4" borderId="16" xfId="0" applyFill="1" applyBorder="1" applyAlignment="1">
      <alignment wrapText="1"/>
    </xf>
    <xf numFmtId="0" fontId="0" fillId="5" borderId="15" xfId="0" applyFill="1" applyBorder="1" applyAlignment="1">
      <alignment wrapText="1"/>
    </xf>
    <xf numFmtId="0" fontId="0" fillId="5" borderId="16" xfId="0" applyFill="1" applyBorder="1" applyAlignment="1">
      <alignment wrapText="1"/>
    </xf>
    <xf numFmtId="0" fontId="2" fillId="0" borderId="2" xfId="0" applyFont="1" applyFill="1" applyBorder="1" applyAlignment="1">
      <alignment horizontal="left"/>
    </xf>
    <xf numFmtId="0" fontId="2" fillId="0" borderId="5" xfId="0" applyFont="1" applyFill="1" applyBorder="1" applyAlignment="1">
      <alignment horizontal="left"/>
    </xf>
  </cellXfs>
  <cellStyles count="1">
    <cellStyle name="Обычный" xfId="0" builtinId="0"/>
  </cellStyles>
  <dxfs count="10">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s>
  <tableStyles count="0" defaultTableStyle="TableStyleMedium2" defaultPivotStyle="PivotStyleMedium9"/>
  <colors>
    <mruColors>
      <color rgb="FF66FF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7"/>
  <sheetViews>
    <sheetView tabSelected="1" zoomScale="80" zoomScaleNormal="80" workbookViewId="0">
      <pane ySplit="1" topLeftCell="A2" activePane="bottomLeft" state="frozen"/>
      <selection pane="bottomLeft" activeCell="B1" sqref="B1"/>
    </sheetView>
  </sheetViews>
  <sheetFormatPr defaultRowHeight="15" x14ac:dyDescent="0.25"/>
  <cols>
    <col min="1" max="1" width="4.140625" customWidth="1"/>
    <col min="2" max="2" width="23" customWidth="1"/>
    <col min="3" max="3" width="8.140625" customWidth="1"/>
    <col min="4" max="4" width="133.7109375" customWidth="1"/>
  </cols>
  <sheetData>
    <row r="1" spans="1:4" ht="73.5" customHeight="1" thickBot="1" x14ac:dyDescent="0.3">
      <c r="A1" s="13" t="s">
        <v>122</v>
      </c>
      <c r="B1" s="16" t="s">
        <v>124</v>
      </c>
      <c r="C1" s="14" t="s">
        <v>123</v>
      </c>
      <c r="D1" s="16" t="s">
        <v>125</v>
      </c>
    </row>
    <row r="2" spans="1:4" ht="114" customHeight="1" thickBot="1" x14ac:dyDescent="0.3">
      <c r="A2" s="27">
        <v>1</v>
      </c>
      <c r="B2" s="28" t="s">
        <v>33</v>
      </c>
      <c r="C2" s="12">
        <v>1</v>
      </c>
      <c r="D2" s="19" t="s">
        <v>127</v>
      </c>
    </row>
    <row r="3" spans="1:4" ht="30" customHeight="1" thickBot="1" x14ac:dyDescent="0.3">
      <c r="A3" s="35" t="s">
        <v>0</v>
      </c>
      <c r="B3" s="36"/>
      <c r="C3" s="8">
        <f>SUM(C4:C12)</f>
        <v>9</v>
      </c>
      <c r="D3" s="25"/>
    </row>
    <row r="4" spans="1:4" ht="30" customHeight="1" x14ac:dyDescent="0.25">
      <c r="A4" s="29">
        <v>2</v>
      </c>
      <c r="B4" s="24" t="s">
        <v>11</v>
      </c>
      <c r="C4" s="12">
        <v>1</v>
      </c>
      <c r="D4" s="30" t="s">
        <v>155</v>
      </c>
    </row>
    <row r="5" spans="1:4" ht="124.5" customHeight="1" x14ac:dyDescent="0.25">
      <c r="A5" s="21">
        <v>3</v>
      </c>
      <c r="B5" s="11" t="s">
        <v>12</v>
      </c>
      <c r="C5" s="12">
        <v>1</v>
      </c>
      <c r="D5" s="31" t="s">
        <v>151</v>
      </c>
    </row>
    <row r="6" spans="1:4" ht="122.25" customHeight="1" x14ac:dyDescent="0.25">
      <c r="A6" s="21">
        <v>4</v>
      </c>
      <c r="B6" s="11" t="s">
        <v>13</v>
      </c>
      <c r="C6" s="12">
        <v>1</v>
      </c>
      <c r="D6" s="18" t="s">
        <v>152</v>
      </c>
    </row>
    <row r="7" spans="1:4" ht="75.75" customHeight="1" x14ac:dyDescent="0.25">
      <c r="A7" s="21">
        <v>5</v>
      </c>
      <c r="B7" s="11" t="s">
        <v>1</v>
      </c>
      <c r="C7" s="12">
        <v>1</v>
      </c>
      <c r="D7" s="32" t="s">
        <v>165</v>
      </c>
    </row>
    <row r="8" spans="1:4" ht="108" customHeight="1" x14ac:dyDescent="0.25">
      <c r="A8" s="21">
        <v>6</v>
      </c>
      <c r="B8" s="11" t="s">
        <v>7</v>
      </c>
      <c r="C8" s="12">
        <v>1</v>
      </c>
      <c r="D8" s="17" t="s">
        <v>138</v>
      </c>
    </row>
    <row r="9" spans="1:4" ht="67.5" customHeight="1" x14ac:dyDescent="0.25">
      <c r="A9" s="21">
        <v>7</v>
      </c>
      <c r="B9" s="11" t="s">
        <v>10</v>
      </c>
      <c r="C9" s="12">
        <v>1</v>
      </c>
      <c r="D9" s="18" t="s">
        <v>134</v>
      </c>
    </row>
    <row r="10" spans="1:4" ht="48" customHeight="1" x14ac:dyDescent="0.25">
      <c r="A10" s="21">
        <v>8</v>
      </c>
      <c r="B10" s="11" t="s">
        <v>8</v>
      </c>
      <c r="C10" s="12">
        <v>1</v>
      </c>
      <c r="D10" s="18" t="s">
        <v>175</v>
      </c>
    </row>
    <row r="11" spans="1:4" ht="30" customHeight="1" x14ac:dyDescent="0.25">
      <c r="A11" s="21">
        <v>9</v>
      </c>
      <c r="B11" s="11" t="s">
        <v>9</v>
      </c>
      <c r="C11" s="12">
        <v>1</v>
      </c>
      <c r="D11" s="18" t="s">
        <v>194</v>
      </c>
    </row>
    <row r="12" spans="1:4" ht="30" customHeight="1" thickBot="1" x14ac:dyDescent="0.3">
      <c r="A12" s="22">
        <v>10</v>
      </c>
      <c r="B12" s="23" t="s">
        <v>121</v>
      </c>
      <c r="C12" s="12">
        <v>1</v>
      </c>
      <c r="D12" s="18" t="s">
        <v>135</v>
      </c>
    </row>
    <row r="13" spans="1:4" ht="30" customHeight="1" thickBot="1" x14ac:dyDescent="0.3">
      <c r="A13" s="35" t="s">
        <v>14</v>
      </c>
      <c r="B13" s="36"/>
      <c r="C13" s="8">
        <f>SUM(C14:C26)</f>
        <v>13</v>
      </c>
      <c r="D13" s="25"/>
    </row>
    <row r="14" spans="1:4" ht="64.5" customHeight="1" x14ac:dyDescent="0.25">
      <c r="A14" s="5">
        <v>1</v>
      </c>
      <c r="B14" s="24" t="s">
        <v>32</v>
      </c>
      <c r="C14" s="12">
        <v>1</v>
      </c>
      <c r="D14" s="32" t="s">
        <v>210</v>
      </c>
    </row>
    <row r="15" spans="1:4" ht="30" customHeight="1" x14ac:dyDescent="0.25">
      <c r="A15" s="5">
        <v>2</v>
      </c>
      <c r="B15" s="11" t="s">
        <v>34</v>
      </c>
      <c r="C15" s="12">
        <v>1</v>
      </c>
      <c r="D15" s="18" t="s">
        <v>236</v>
      </c>
    </row>
    <row r="16" spans="1:4" ht="18" customHeight="1" x14ac:dyDescent="0.25">
      <c r="A16" s="5">
        <v>3</v>
      </c>
      <c r="B16" s="11" t="s">
        <v>35</v>
      </c>
      <c r="C16" s="12">
        <v>1</v>
      </c>
      <c r="D16" s="18" t="s">
        <v>154</v>
      </c>
    </row>
    <row r="17" spans="1:4" ht="35.25" customHeight="1" x14ac:dyDescent="0.25">
      <c r="A17" s="5">
        <v>4</v>
      </c>
      <c r="B17" s="11" t="s">
        <v>23</v>
      </c>
      <c r="C17" s="12">
        <v>1</v>
      </c>
      <c r="D17" s="18" t="s">
        <v>235</v>
      </c>
    </row>
    <row r="18" spans="1:4" ht="51" customHeight="1" x14ac:dyDescent="0.25">
      <c r="A18" s="5">
        <v>5</v>
      </c>
      <c r="B18" s="11" t="s">
        <v>30</v>
      </c>
      <c r="C18" s="12">
        <v>1</v>
      </c>
      <c r="D18" s="18" t="s">
        <v>128</v>
      </c>
    </row>
    <row r="19" spans="1:4" ht="36" customHeight="1" x14ac:dyDescent="0.25">
      <c r="A19" s="5">
        <v>6</v>
      </c>
      <c r="B19" s="11" t="s">
        <v>31</v>
      </c>
      <c r="C19" s="12">
        <v>1</v>
      </c>
      <c r="D19" s="18" t="s">
        <v>157</v>
      </c>
    </row>
    <row r="20" spans="1:4" ht="66.75" customHeight="1" x14ac:dyDescent="0.25">
      <c r="A20" s="5">
        <v>7</v>
      </c>
      <c r="B20" s="11" t="s">
        <v>24</v>
      </c>
      <c r="C20" s="12">
        <v>1</v>
      </c>
      <c r="D20" s="32" t="s">
        <v>182</v>
      </c>
    </row>
    <row r="21" spans="1:4" ht="128.25" customHeight="1" x14ac:dyDescent="0.25">
      <c r="A21" s="5">
        <v>8</v>
      </c>
      <c r="B21" s="11" t="s">
        <v>25</v>
      </c>
      <c r="C21" s="12">
        <v>1</v>
      </c>
      <c r="D21" s="18" t="s">
        <v>184</v>
      </c>
    </row>
    <row r="22" spans="1:4" ht="90.75" customHeight="1" x14ac:dyDescent="0.25">
      <c r="A22" s="5">
        <v>9</v>
      </c>
      <c r="B22" s="11" t="s">
        <v>26</v>
      </c>
      <c r="C22" s="12">
        <v>1</v>
      </c>
      <c r="D22" s="18" t="s">
        <v>185</v>
      </c>
    </row>
    <row r="23" spans="1:4" ht="81" customHeight="1" x14ac:dyDescent="0.25">
      <c r="A23" s="5">
        <v>10</v>
      </c>
      <c r="B23" s="11" t="s">
        <v>27</v>
      </c>
      <c r="C23" s="12">
        <v>1</v>
      </c>
      <c r="D23" s="18" t="s">
        <v>214</v>
      </c>
    </row>
    <row r="24" spans="1:4" ht="49.5" customHeight="1" x14ac:dyDescent="0.25">
      <c r="A24" s="5">
        <v>11</v>
      </c>
      <c r="B24" s="11" t="s">
        <v>28</v>
      </c>
      <c r="C24" s="12">
        <v>1</v>
      </c>
      <c r="D24" s="18" t="s">
        <v>213</v>
      </c>
    </row>
    <row r="25" spans="1:4" ht="51" customHeight="1" x14ac:dyDescent="0.25">
      <c r="A25" s="5">
        <v>12</v>
      </c>
      <c r="B25" s="11" t="s">
        <v>17</v>
      </c>
      <c r="C25" s="12">
        <v>1</v>
      </c>
      <c r="D25" s="32" t="s">
        <v>212</v>
      </c>
    </row>
    <row r="26" spans="1:4" ht="36" customHeight="1" thickBot="1" x14ac:dyDescent="0.3">
      <c r="A26" s="5">
        <v>13</v>
      </c>
      <c r="B26" s="23" t="s">
        <v>29</v>
      </c>
      <c r="C26" s="12">
        <v>1</v>
      </c>
      <c r="D26" s="33" t="s">
        <v>211</v>
      </c>
    </row>
    <row r="27" spans="1:4" ht="30" customHeight="1" thickBot="1" x14ac:dyDescent="0.3">
      <c r="A27" s="35" t="s">
        <v>36</v>
      </c>
      <c r="B27" s="36"/>
      <c r="C27" s="8">
        <f>SUM(C28:C46)</f>
        <v>19</v>
      </c>
      <c r="D27" s="25"/>
    </row>
    <row r="28" spans="1:4" ht="201.75" customHeight="1" x14ac:dyDescent="0.25">
      <c r="A28" s="5">
        <v>1</v>
      </c>
      <c r="B28" s="24" t="s">
        <v>53</v>
      </c>
      <c r="C28" s="12">
        <v>1</v>
      </c>
      <c r="D28" s="18" t="s">
        <v>215</v>
      </c>
    </row>
    <row r="29" spans="1:4" ht="34.5" customHeight="1" x14ac:dyDescent="0.25">
      <c r="A29" s="6">
        <v>2</v>
      </c>
      <c r="B29" s="11" t="s">
        <v>54</v>
      </c>
      <c r="C29" s="12">
        <v>1</v>
      </c>
      <c r="D29" s="34" t="s">
        <v>216</v>
      </c>
    </row>
    <row r="30" spans="1:4" ht="27" customHeight="1" x14ac:dyDescent="0.25">
      <c r="A30" s="6">
        <v>3</v>
      </c>
      <c r="B30" s="11" t="s">
        <v>49</v>
      </c>
      <c r="C30" s="12">
        <v>1</v>
      </c>
      <c r="D30" s="34" t="s">
        <v>153</v>
      </c>
    </row>
    <row r="31" spans="1:4" ht="110.25" customHeight="1" x14ac:dyDescent="0.25">
      <c r="A31" s="6">
        <v>4</v>
      </c>
      <c r="B31" s="11" t="s">
        <v>51</v>
      </c>
      <c r="C31" s="12">
        <v>1</v>
      </c>
      <c r="D31" s="18" t="s">
        <v>158</v>
      </c>
    </row>
    <row r="32" spans="1:4" ht="252.75" customHeight="1" x14ac:dyDescent="0.25">
      <c r="A32" s="6">
        <v>5</v>
      </c>
      <c r="B32" s="11" t="s">
        <v>2</v>
      </c>
      <c r="C32" s="12">
        <v>1</v>
      </c>
      <c r="D32" s="20" t="s">
        <v>166</v>
      </c>
    </row>
    <row r="33" spans="1:4" ht="81" customHeight="1" x14ac:dyDescent="0.25">
      <c r="A33" s="6">
        <v>6</v>
      </c>
      <c r="B33" s="11" t="s">
        <v>52</v>
      </c>
      <c r="C33" s="12">
        <v>1</v>
      </c>
      <c r="D33" s="18" t="s">
        <v>131</v>
      </c>
    </row>
    <row r="34" spans="1:4" ht="232.5" customHeight="1" x14ac:dyDescent="0.25">
      <c r="A34" s="6">
        <v>7</v>
      </c>
      <c r="B34" s="11" t="s">
        <v>4</v>
      </c>
      <c r="C34" s="12">
        <v>1</v>
      </c>
      <c r="D34" s="18" t="s">
        <v>167</v>
      </c>
    </row>
    <row r="35" spans="1:4" ht="129.75" customHeight="1" x14ac:dyDescent="0.25">
      <c r="A35" s="6">
        <v>8</v>
      </c>
      <c r="B35" s="11" t="s">
        <v>37</v>
      </c>
      <c r="C35" s="12">
        <v>1</v>
      </c>
      <c r="D35" s="18" t="s">
        <v>139</v>
      </c>
    </row>
    <row r="36" spans="1:4" ht="84" customHeight="1" x14ac:dyDescent="0.25">
      <c r="A36" s="6">
        <v>9</v>
      </c>
      <c r="B36" s="11" t="s">
        <v>38</v>
      </c>
      <c r="C36" s="12">
        <v>1</v>
      </c>
      <c r="D36" s="18" t="s">
        <v>180</v>
      </c>
    </row>
    <row r="37" spans="1:4" ht="40.5" customHeight="1" x14ac:dyDescent="0.25">
      <c r="A37" s="6">
        <v>10</v>
      </c>
      <c r="B37" s="11" t="s">
        <v>39</v>
      </c>
      <c r="C37" s="12">
        <v>1</v>
      </c>
      <c r="D37" s="18" t="s">
        <v>183</v>
      </c>
    </row>
    <row r="38" spans="1:4" ht="248.25" customHeight="1" x14ac:dyDescent="0.25">
      <c r="A38" s="6">
        <v>11</v>
      </c>
      <c r="B38" s="11" t="s">
        <v>40</v>
      </c>
      <c r="C38" s="12">
        <v>1</v>
      </c>
      <c r="D38" s="34" t="s">
        <v>234</v>
      </c>
    </row>
    <row r="39" spans="1:4" ht="36" customHeight="1" x14ac:dyDescent="0.25">
      <c r="A39" s="6">
        <v>12</v>
      </c>
      <c r="B39" s="11" t="s">
        <v>42</v>
      </c>
      <c r="C39" s="12">
        <v>1</v>
      </c>
      <c r="D39" s="18" t="s">
        <v>233</v>
      </c>
    </row>
    <row r="40" spans="1:4" ht="87" customHeight="1" x14ac:dyDescent="0.25">
      <c r="A40" s="6">
        <v>13</v>
      </c>
      <c r="B40" s="11" t="s">
        <v>45</v>
      </c>
      <c r="C40" s="12">
        <v>1</v>
      </c>
      <c r="D40" s="34" t="s">
        <v>186</v>
      </c>
    </row>
    <row r="41" spans="1:4" ht="170.25" customHeight="1" x14ac:dyDescent="0.25">
      <c r="A41" s="6">
        <v>14</v>
      </c>
      <c r="B41" s="11" t="s">
        <v>46</v>
      </c>
      <c r="C41" s="12">
        <v>1</v>
      </c>
      <c r="D41" s="18" t="s">
        <v>187</v>
      </c>
    </row>
    <row r="42" spans="1:4" ht="69" customHeight="1" x14ac:dyDescent="0.25">
      <c r="A42" s="6">
        <v>15</v>
      </c>
      <c r="B42" s="11" t="s">
        <v>47</v>
      </c>
      <c r="C42" s="12">
        <v>1</v>
      </c>
      <c r="D42" s="18" t="s">
        <v>191</v>
      </c>
    </row>
    <row r="43" spans="1:4" ht="66" customHeight="1" x14ac:dyDescent="0.25">
      <c r="A43" s="6">
        <v>16</v>
      </c>
      <c r="B43" s="11" t="s">
        <v>15</v>
      </c>
      <c r="C43" s="12">
        <v>1</v>
      </c>
      <c r="D43" s="18" t="s">
        <v>195</v>
      </c>
    </row>
    <row r="44" spans="1:4" ht="53.25" customHeight="1" x14ac:dyDescent="0.25">
      <c r="A44" s="6">
        <v>17</v>
      </c>
      <c r="B44" s="11" t="s">
        <v>16</v>
      </c>
      <c r="C44" s="12">
        <v>1</v>
      </c>
      <c r="D44" s="18" t="s">
        <v>196</v>
      </c>
    </row>
    <row r="45" spans="1:4" ht="103.5" customHeight="1" x14ac:dyDescent="0.25">
      <c r="A45" s="6">
        <v>18</v>
      </c>
      <c r="B45" s="11" t="s">
        <v>21</v>
      </c>
      <c r="C45" s="12">
        <v>1</v>
      </c>
      <c r="D45" s="18" t="s">
        <v>199</v>
      </c>
    </row>
    <row r="46" spans="1:4" ht="303" customHeight="1" thickBot="1" x14ac:dyDescent="0.3">
      <c r="A46" s="7">
        <v>19</v>
      </c>
      <c r="B46" s="23" t="s">
        <v>48</v>
      </c>
      <c r="C46" s="12">
        <v>1</v>
      </c>
      <c r="D46" s="19" t="s">
        <v>205</v>
      </c>
    </row>
    <row r="47" spans="1:4" ht="30" customHeight="1" thickBot="1" x14ac:dyDescent="0.3">
      <c r="A47" s="35" t="s">
        <v>55</v>
      </c>
      <c r="B47" s="36"/>
      <c r="C47" s="8">
        <f>SUM(C48:C66)</f>
        <v>19</v>
      </c>
      <c r="D47" s="25"/>
    </row>
    <row r="48" spans="1:4" ht="44.25" customHeight="1" x14ac:dyDescent="0.25">
      <c r="A48" s="2">
        <v>1</v>
      </c>
      <c r="B48" s="24" t="s">
        <v>67</v>
      </c>
      <c r="C48" s="12">
        <v>1</v>
      </c>
      <c r="D48" s="18" t="s">
        <v>149</v>
      </c>
    </row>
    <row r="49" spans="1:4" ht="69" customHeight="1" x14ac:dyDescent="0.25">
      <c r="A49" s="3">
        <v>2</v>
      </c>
      <c r="B49" s="11" t="s">
        <v>68</v>
      </c>
      <c r="C49" s="12">
        <v>1</v>
      </c>
      <c r="D49" s="18" t="s">
        <v>132</v>
      </c>
    </row>
    <row r="50" spans="1:4" ht="126.75" customHeight="1" x14ac:dyDescent="0.25">
      <c r="A50" s="3">
        <v>3</v>
      </c>
      <c r="B50" s="11" t="s">
        <v>75</v>
      </c>
      <c r="C50" s="12">
        <v>1</v>
      </c>
      <c r="D50" s="18" t="s">
        <v>217</v>
      </c>
    </row>
    <row r="51" spans="1:4" ht="116.25" customHeight="1" x14ac:dyDescent="0.25">
      <c r="A51" s="3">
        <v>4</v>
      </c>
      <c r="B51" s="11" t="s">
        <v>56</v>
      </c>
      <c r="C51" s="12">
        <v>1</v>
      </c>
      <c r="D51" s="18" t="s">
        <v>218</v>
      </c>
    </row>
    <row r="52" spans="1:4" ht="69" customHeight="1" x14ac:dyDescent="0.25">
      <c r="A52" s="3">
        <v>5</v>
      </c>
      <c r="B52" s="11" t="s">
        <v>73</v>
      </c>
      <c r="C52" s="12">
        <v>1</v>
      </c>
      <c r="D52" s="18" t="s">
        <v>150</v>
      </c>
    </row>
    <row r="53" spans="1:4" ht="143.25" customHeight="1" x14ac:dyDescent="0.25">
      <c r="A53" s="3">
        <v>6</v>
      </c>
      <c r="B53" s="11" t="s">
        <v>74</v>
      </c>
      <c r="C53" s="12">
        <v>1</v>
      </c>
      <c r="D53" s="18" t="s">
        <v>156</v>
      </c>
    </row>
    <row r="54" spans="1:4" ht="70.5" customHeight="1" x14ac:dyDescent="0.25">
      <c r="A54" s="3">
        <v>7</v>
      </c>
      <c r="B54" s="11" t="s">
        <v>70</v>
      </c>
      <c r="C54" s="12">
        <v>1</v>
      </c>
      <c r="D54" s="18" t="s">
        <v>133</v>
      </c>
    </row>
    <row r="55" spans="1:4" ht="409.5" customHeight="1" x14ac:dyDescent="0.25">
      <c r="A55" s="3">
        <v>8</v>
      </c>
      <c r="B55" s="11" t="s">
        <v>71</v>
      </c>
      <c r="C55" s="12">
        <v>1</v>
      </c>
      <c r="D55" s="34" t="s">
        <v>129</v>
      </c>
    </row>
    <row r="56" spans="1:4" ht="103.5" customHeight="1" x14ac:dyDescent="0.25">
      <c r="A56" s="3">
        <v>9</v>
      </c>
      <c r="B56" s="11" t="s">
        <v>57</v>
      </c>
      <c r="C56" s="12">
        <v>1</v>
      </c>
      <c r="D56" s="18" t="s">
        <v>170</v>
      </c>
    </row>
    <row r="57" spans="1:4" ht="193.5" customHeight="1" x14ac:dyDescent="0.25">
      <c r="A57" s="3">
        <v>10</v>
      </c>
      <c r="B57" s="11" t="s">
        <v>58</v>
      </c>
      <c r="C57" s="12">
        <v>1</v>
      </c>
      <c r="D57" s="18" t="s">
        <v>174</v>
      </c>
    </row>
    <row r="58" spans="1:4" ht="141.75" customHeight="1" x14ac:dyDescent="0.25">
      <c r="A58" s="3">
        <v>11</v>
      </c>
      <c r="B58" s="11" t="s">
        <v>59</v>
      </c>
      <c r="C58" s="12">
        <v>1</v>
      </c>
      <c r="D58" s="18" t="s">
        <v>177</v>
      </c>
    </row>
    <row r="59" spans="1:4" ht="175.5" customHeight="1" x14ac:dyDescent="0.25">
      <c r="A59" s="3">
        <v>12</v>
      </c>
      <c r="B59" s="11" t="s">
        <v>60</v>
      </c>
      <c r="C59" s="12">
        <v>1</v>
      </c>
      <c r="D59" s="18" t="s">
        <v>178</v>
      </c>
    </row>
    <row r="60" spans="1:4" ht="114.75" customHeight="1" x14ac:dyDescent="0.25">
      <c r="A60" s="3">
        <v>13</v>
      </c>
      <c r="B60" s="11" t="s">
        <v>61</v>
      </c>
      <c r="C60" s="12">
        <v>1</v>
      </c>
      <c r="D60" s="18" t="s">
        <v>142</v>
      </c>
    </row>
    <row r="61" spans="1:4" ht="224.25" customHeight="1" x14ac:dyDescent="0.25">
      <c r="A61" s="3">
        <v>14</v>
      </c>
      <c r="B61" s="11" t="s">
        <v>62</v>
      </c>
      <c r="C61" s="12">
        <v>1</v>
      </c>
      <c r="D61" s="18" t="s">
        <v>189</v>
      </c>
    </row>
    <row r="62" spans="1:4" ht="47.25" customHeight="1" x14ac:dyDescent="0.25">
      <c r="A62" s="3">
        <v>15</v>
      </c>
      <c r="B62" s="11" t="s">
        <v>63</v>
      </c>
      <c r="C62" s="12">
        <v>1</v>
      </c>
      <c r="D62" s="18" t="s">
        <v>192</v>
      </c>
    </row>
    <row r="63" spans="1:4" ht="48.75" customHeight="1" x14ac:dyDescent="0.25">
      <c r="A63" s="3">
        <v>16</v>
      </c>
      <c r="B63" s="11" t="s">
        <v>64</v>
      </c>
      <c r="C63" s="12">
        <v>1</v>
      </c>
      <c r="D63" s="18" t="s">
        <v>192</v>
      </c>
    </row>
    <row r="64" spans="1:4" ht="81.75" customHeight="1" x14ac:dyDescent="0.25">
      <c r="A64" s="3">
        <v>17</v>
      </c>
      <c r="B64" s="11" t="s">
        <v>22</v>
      </c>
      <c r="C64" s="12">
        <v>1</v>
      </c>
      <c r="D64" s="18" t="s">
        <v>200</v>
      </c>
    </row>
    <row r="65" spans="1:4" ht="30" customHeight="1" x14ac:dyDescent="0.25">
      <c r="A65" s="3">
        <v>18</v>
      </c>
      <c r="B65" s="11" t="s">
        <v>65</v>
      </c>
      <c r="C65" s="12">
        <v>1</v>
      </c>
      <c r="D65" s="18" t="s">
        <v>171</v>
      </c>
    </row>
    <row r="66" spans="1:4" ht="357" customHeight="1" thickBot="1" x14ac:dyDescent="0.3">
      <c r="A66" s="4">
        <v>19</v>
      </c>
      <c r="B66" s="23" t="s">
        <v>66</v>
      </c>
      <c r="C66" s="12">
        <v>1</v>
      </c>
      <c r="D66" s="19" t="s">
        <v>219</v>
      </c>
    </row>
    <row r="67" spans="1:4" ht="30" customHeight="1" thickBot="1" x14ac:dyDescent="0.3">
      <c r="A67" s="35" t="s">
        <v>76</v>
      </c>
      <c r="B67" s="36"/>
      <c r="C67" s="8">
        <f>SUM(C68:C82)</f>
        <v>15</v>
      </c>
      <c r="D67" s="25"/>
    </row>
    <row r="68" spans="1:4" ht="171.75" customHeight="1" x14ac:dyDescent="0.25">
      <c r="A68" s="5">
        <v>1</v>
      </c>
      <c r="B68" s="24" t="s">
        <v>77</v>
      </c>
      <c r="C68" s="12">
        <v>1</v>
      </c>
      <c r="D68" s="18" t="s">
        <v>162</v>
      </c>
    </row>
    <row r="69" spans="1:4" ht="143.25" customHeight="1" x14ac:dyDescent="0.25">
      <c r="A69" s="6">
        <v>2</v>
      </c>
      <c r="B69" s="11" t="s">
        <v>90</v>
      </c>
      <c r="C69" s="12">
        <v>1</v>
      </c>
      <c r="D69" s="18" t="s">
        <v>220</v>
      </c>
    </row>
    <row r="70" spans="1:4" ht="92.25" customHeight="1" x14ac:dyDescent="0.25">
      <c r="A70" s="6">
        <v>3</v>
      </c>
      <c r="B70" s="11" t="s">
        <v>72</v>
      </c>
      <c r="C70" s="12">
        <v>1</v>
      </c>
      <c r="D70" s="18" t="s">
        <v>130</v>
      </c>
    </row>
    <row r="71" spans="1:4" ht="130.5" customHeight="1" x14ac:dyDescent="0.25">
      <c r="A71" s="6">
        <v>4</v>
      </c>
      <c r="B71" s="11" t="s">
        <v>5</v>
      </c>
      <c r="C71" s="12">
        <v>1</v>
      </c>
      <c r="D71" s="18" t="s">
        <v>168</v>
      </c>
    </row>
    <row r="72" spans="1:4" ht="99" customHeight="1" x14ac:dyDescent="0.25">
      <c r="A72" s="6">
        <v>5</v>
      </c>
      <c r="B72" s="11" t="s">
        <v>81</v>
      </c>
      <c r="C72" s="12">
        <v>1</v>
      </c>
      <c r="D72" s="18" t="s">
        <v>172</v>
      </c>
    </row>
    <row r="73" spans="1:4" ht="30" customHeight="1" x14ac:dyDescent="0.25">
      <c r="A73" s="6">
        <v>6</v>
      </c>
      <c r="B73" s="11" t="s">
        <v>83</v>
      </c>
      <c r="C73" s="12">
        <v>1</v>
      </c>
      <c r="D73" s="18" t="s">
        <v>176</v>
      </c>
    </row>
    <row r="74" spans="1:4" ht="216.75" customHeight="1" x14ac:dyDescent="0.25">
      <c r="A74" s="6">
        <v>7</v>
      </c>
      <c r="B74" s="11" t="s">
        <v>84</v>
      </c>
      <c r="C74" s="12">
        <v>1</v>
      </c>
      <c r="D74" s="18" t="s">
        <v>179</v>
      </c>
    </row>
    <row r="75" spans="1:4" ht="51.75" customHeight="1" x14ac:dyDescent="0.25">
      <c r="A75" s="6">
        <v>8</v>
      </c>
      <c r="B75" s="11" t="s">
        <v>85</v>
      </c>
      <c r="C75" s="12">
        <v>1</v>
      </c>
      <c r="D75" s="18" t="s">
        <v>181</v>
      </c>
    </row>
    <row r="76" spans="1:4" ht="139.5" customHeight="1" x14ac:dyDescent="0.25">
      <c r="A76" s="6">
        <v>9</v>
      </c>
      <c r="B76" s="11" t="s">
        <v>44</v>
      </c>
      <c r="C76" s="12">
        <v>1</v>
      </c>
      <c r="D76" s="18" t="s">
        <v>140</v>
      </c>
    </row>
    <row r="77" spans="1:4" ht="354" customHeight="1" x14ac:dyDescent="0.25">
      <c r="A77" s="6">
        <v>10</v>
      </c>
      <c r="B77" s="11" t="s">
        <v>86</v>
      </c>
      <c r="C77" s="12">
        <v>1</v>
      </c>
      <c r="D77" s="18" t="s">
        <v>221</v>
      </c>
    </row>
    <row r="78" spans="1:4" ht="30" customHeight="1" x14ac:dyDescent="0.25">
      <c r="A78" s="6">
        <v>11</v>
      </c>
      <c r="B78" s="11" t="s">
        <v>87</v>
      </c>
      <c r="C78" s="12">
        <v>1</v>
      </c>
      <c r="D78" s="18" t="s">
        <v>190</v>
      </c>
    </row>
    <row r="79" spans="1:4" ht="224.25" customHeight="1" x14ac:dyDescent="0.25">
      <c r="A79" s="6">
        <v>12</v>
      </c>
      <c r="B79" s="11" t="s">
        <v>19</v>
      </c>
      <c r="C79" s="12">
        <v>1</v>
      </c>
      <c r="D79" s="18" t="s">
        <v>198</v>
      </c>
    </row>
    <row r="80" spans="1:4" ht="72" customHeight="1" x14ac:dyDescent="0.25">
      <c r="A80" s="6">
        <v>13</v>
      </c>
      <c r="B80" s="11" t="s">
        <v>20</v>
      </c>
      <c r="C80" s="12">
        <v>1</v>
      </c>
      <c r="D80" s="18" t="s">
        <v>143</v>
      </c>
    </row>
    <row r="81" spans="1:4" ht="266.25" customHeight="1" x14ac:dyDescent="0.25">
      <c r="A81" s="6">
        <v>14</v>
      </c>
      <c r="B81" s="11" t="s">
        <v>88</v>
      </c>
      <c r="C81" s="12">
        <v>1</v>
      </c>
      <c r="D81" s="18" t="s">
        <v>144</v>
      </c>
    </row>
    <row r="82" spans="1:4" ht="60.75" customHeight="1" thickBot="1" x14ac:dyDescent="0.3">
      <c r="A82" s="6">
        <v>15</v>
      </c>
      <c r="B82" s="23" t="s">
        <v>89</v>
      </c>
      <c r="C82" s="12">
        <v>1</v>
      </c>
      <c r="D82" s="19" t="s">
        <v>146</v>
      </c>
    </row>
    <row r="83" spans="1:4" ht="30" customHeight="1" thickBot="1" x14ac:dyDescent="0.3">
      <c r="A83" s="35" t="s">
        <v>91</v>
      </c>
      <c r="B83" s="36"/>
      <c r="C83" s="8">
        <f>SUM(C84:C112)</f>
        <v>29</v>
      </c>
      <c r="D83" s="25"/>
    </row>
    <row r="84" spans="1:4" ht="30" customHeight="1" x14ac:dyDescent="0.25">
      <c r="A84" s="5">
        <v>1</v>
      </c>
      <c r="B84" s="24" t="s">
        <v>92</v>
      </c>
      <c r="C84" s="12">
        <v>1</v>
      </c>
      <c r="D84" s="18" t="s">
        <v>159</v>
      </c>
    </row>
    <row r="85" spans="1:4" ht="101.25" customHeight="1" x14ac:dyDescent="0.25">
      <c r="A85" s="6">
        <v>2</v>
      </c>
      <c r="B85" s="11" t="s">
        <v>93</v>
      </c>
      <c r="C85" s="12">
        <v>1</v>
      </c>
      <c r="D85" s="18" t="s">
        <v>136</v>
      </c>
    </row>
    <row r="86" spans="1:4" ht="73.5" customHeight="1" x14ac:dyDescent="0.25">
      <c r="A86" s="6">
        <v>3</v>
      </c>
      <c r="B86" s="11" t="s">
        <v>95</v>
      </c>
      <c r="C86" s="12">
        <v>1</v>
      </c>
      <c r="D86" s="18" t="s">
        <v>161</v>
      </c>
    </row>
    <row r="87" spans="1:4" ht="201" customHeight="1" x14ac:dyDescent="0.25">
      <c r="A87" s="6">
        <v>4</v>
      </c>
      <c r="B87" s="11" t="s">
        <v>78</v>
      </c>
      <c r="C87" s="12">
        <v>1</v>
      </c>
      <c r="D87" s="18" t="s">
        <v>163</v>
      </c>
    </row>
    <row r="88" spans="1:4" ht="50.25" customHeight="1" x14ac:dyDescent="0.25">
      <c r="A88" s="6">
        <v>5</v>
      </c>
      <c r="B88" s="11" t="s">
        <v>6</v>
      </c>
      <c r="C88" s="12">
        <v>1</v>
      </c>
      <c r="D88" s="18" t="s">
        <v>169</v>
      </c>
    </row>
    <row r="89" spans="1:4" ht="30" customHeight="1" x14ac:dyDescent="0.25">
      <c r="A89" s="6">
        <v>6</v>
      </c>
      <c r="B89" s="11" t="s">
        <v>80</v>
      </c>
      <c r="C89" s="12">
        <v>1</v>
      </c>
      <c r="D89" s="18" t="s">
        <v>171</v>
      </c>
    </row>
    <row r="90" spans="1:4" ht="94.5" customHeight="1" x14ac:dyDescent="0.25">
      <c r="A90" s="6">
        <v>7</v>
      </c>
      <c r="B90" s="11" t="s">
        <v>82</v>
      </c>
      <c r="C90" s="12">
        <v>1</v>
      </c>
      <c r="D90" s="18" t="s">
        <v>173</v>
      </c>
    </row>
    <row r="91" spans="1:4" ht="213" customHeight="1" x14ac:dyDescent="0.25">
      <c r="A91" s="6">
        <v>8</v>
      </c>
      <c r="B91" s="11" t="s">
        <v>43</v>
      </c>
      <c r="C91" s="12">
        <v>1</v>
      </c>
      <c r="D91" s="18" t="s">
        <v>222</v>
      </c>
    </row>
    <row r="92" spans="1:4" ht="228" customHeight="1" x14ac:dyDescent="0.25">
      <c r="A92" s="6">
        <v>9</v>
      </c>
      <c r="B92" s="11" t="s">
        <v>97</v>
      </c>
      <c r="C92" s="12">
        <v>1</v>
      </c>
      <c r="D92" s="18" t="s">
        <v>223</v>
      </c>
    </row>
    <row r="93" spans="1:4" ht="142.5" customHeight="1" x14ac:dyDescent="0.25">
      <c r="A93" s="6">
        <v>10</v>
      </c>
      <c r="B93" s="11" t="s">
        <v>98</v>
      </c>
      <c r="C93" s="12">
        <v>1</v>
      </c>
      <c r="D93" s="18" t="s">
        <v>188</v>
      </c>
    </row>
    <row r="94" spans="1:4" ht="41.25" customHeight="1" x14ac:dyDescent="0.25">
      <c r="A94" s="6">
        <v>11</v>
      </c>
      <c r="B94" s="11" t="s">
        <v>99</v>
      </c>
      <c r="C94" s="12">
        <v>1</v>
      </c>
      <c r="D94" s="18" t="s">
        <v>141</v>
      </c>
    </row>
    <row r="95" spans="1:4" ht="47.25" customHeight="1" x14ac:dyDescent="0.25">
      <c r="A95" s="6">
        <v>12</v>
      </c>
      <c r="B95" s="11" t="s">
        <v>100</v>
      </c>
      <c r="C95" s="12">
        <v>1</v>
      </c>
      <c r="D95" s="18" t="s">
        <v>193</v>
      </c>
    </row>
    <row r="96" spans="1:4" ht="264" customHeight="1" x14ac:dyDescent="0.25">
      <c r="A96" s="6">
        <v>13</v>
      </c>
      <c r="B96" s="11" t="s">
        <v>18</v>
      </c>
      <c r="C96" s="12">
        <v>1</v>
      </c>
      <c r="D96" s="18" t="s">
        <v>197</v>
      </c>
    </row>
    <row r="97" spans="1:4" ht="72.75" customHeight="1" x14ac:dyDescent="0.25">
      <c r="A97" s="6">
        <v>14</v>
      </c>
      <c r="B97" s="11" t="s">
        <v>101</v>
      </c>
      <c r="C97" s="12">
        <v>1</v>
      </c>
      <c r="D97" s="18" t="s">
        <v>201</v>
      </c>
    </row>
    <row r="98" spans="1:4" ht="122.25" customHeight="1" x14ac:dyDescent="0.25">
      <c r="A98" s="6">
        <v>15</v>
      </c>
      <c r="B98" s="11" t="s">
        <v>102</v>
      </c>
      <c r="C98" s="12">
        <v>1</v>
      </c>
      <c r="D98" s="18" t="s">
        <v>224</v>
      </c>
    </row>
    <row r="99" spans="1:4" ht="86.25" customHeight="1" x14ac:dyDescent="0.25">
      <c r="A99" s="6">
        <v>16</v>
      </c>
      <c r="B99" s="11" t="s">
        <v>103</v>
      </c>
      <c r="C99" s="12">
        <v>1</v>
      </c>
      <c r="D99" s="18" t="s">
        <v>145</v>
      </c>
    </row>
    <row r="100" spans="1:4" ht="56.25" customHeight="1" x14ac:dyDescent="0.25">
      <c r="A100" s="6">
        <v>17</v>
      </c>
      <c r="B100" s="11" t="s">
        <v>104</v>
      </c>
      <c r="C100" s="12">
        <v>1</v>
      </c>
      <c r="D100" s="18" t="s">
        <v>202</v>
      </c>
    </row>
    <row r="101" spans="1:4" ht="124.5" customHeight="1" x14ac:dyDescent="0.25">
      <c r="A101" s="6">
        <v>18</v>
      </c>
      <c r="B101" s="11" t="s">
        <v>105</v>
      </c>
      <c r="C101" s="12">
        <v>1</v>
      </c>
      <c r="D101" s="18" t="s">
        <v>203</v>
      </c>
    </row>
    <row r="102" spans="1:4" ht="65.25" customHeight="1" x14ac:dyDescent="0.25">
      <c r="A102" s="6">
        <v>19</v>
      </c>
      <c r="B102" s="11" t="s">
        <v>106</v>
      </c>
      <c r="C102" s="12">
        <v>1</v>
      </c>
      <c r="D102" s="18" t="s">
        <v>204</v>
      </c>
    </row>
    <row r="103" spans="1:4" ht="324.75" customHeight="1" x14ac:dyDescent="0.25">
      <c r="A103" s="6">
        <v>20</v>
      </c>
      <c r="B103" s="11" t="s">
        <v>107</v>
      </c>
      <c r="C103" s="12">
        <v>1</v>
      </c>
      <c r="D103" s="18" t="s">
        <v>209</v>
      </c>
    </row>
    <row r="104" spans="1:4" ht="30" customHeight="1" x14ac:dyDescent="0.25">
      <c r="A104" s="6">
        <v>21</v>
      </c>
      <c r="B104" s="11" t="s">
        <v>108</v>
      </c>
      <c r="C104" s="12">
        <v>1</v>
      </c>
      <c r="D104" s="18"/>
    </row>
    <row r="105" spans="1:4" ht="55.5" customHeight="1" x14ac:dyDescent="0.25">
      <c r="A105" s="6">
        <v>22</v>
      </c>
      <c r="B105" s="11" t="s">
        <v>109</v>
      </c>
      <c r="C105" s="12">
        <v>1</v>
      </c>
      <c r="D105" s="18" t="s">
        <v>208</v>
      </c>
    </row>
    <row r="106" spans="1:4" ht="45.75" customHeight="1" x14ac:dyDescent="0.25">
      <c r="A106" s="6">
        <v>23</v>
      </c>
      <c r="B106" s="11" t="s">
        <v>110</v>
      </c>
      <c r="C106" s="12">
        <v>1</v>
      </c>
      <c r="D106" s="18" t="s">
        <v>207</v>
      </c>
    </row>
    <row r="107" spans="1:4" ht="125.25" customHeight="1" x14ac:dyDescent="0.25">
      <c r="A107" s="6">
        <v>24</v>
      </c>
      <c r="B107" s="11" t="s">
        <v>111</v>
      </c>
      <c r="C107" s="12">
        <v>1</v>
      </c>
      <c r="D107" s="18" t="s">
        <v>147</v>
      </c>
    </row>
    <row r="108" spans="1:4" ht="67.5" customHeight="1" x14ac:dyDescent="0.25">
      <c r="A108" s="6">
        <v>25</v>
      </c>
      <c r="B108" s="11" t="s">
        <v>112</v>
      </c>
      <c r="C108" s="12">
        <v>1</v>
      </c>
      <c r="D108" s="18" t="s">
        <v>225</v>
      </c>
    </row>
    <row r="109" spans="1:4" ht="42" customHeight="1" x14ac:dyDescent="0.25">
      <c r="A109" s="6">
        <v>26</v>
      </c>
      <c r="B109" s="11" t="s">
        <v>113</v>
      </c>
      <c r="C109" s="12">
        <v>1</v>
      </c>
      <c r="D109" s="18" t="s">
        <v>148</v>
      </c>
    </row>
    <row r="110" spans="1:4" ht="54" customHeight="1" x14ac:dyDescent="0.25">
      <c r="A110" s="6">
        <v>27</v>
      </c>
      <c r="B110" s="11" t="s">
        <v>114</v>
      </c>
      <c r="C110" s="12">
        <v>1</v>
      </c>
      <c r="D110" s="18" t="s">
        <v>226</v>
      </c>
    </row>
    <row r="111" spans="1:4" ht="96" customHeight="1" x14ac:dyDescent="0.25">
      <c r="A111" s="6">
        <v>28</v>
      </c>
      <c r="B111" s="11" t="s">
        <v>116</v>
      </c>
      <c r="C111" s="12">
        <v>1</v>
      </c>
      <c r="D111" s="18" t="s">
        <v>206</v>
      </c>
    </row>
    <row r="112" spans="1:4" ht="103.5" customHeight="1" thickBot="1" x14ac:dyDescent="0.3">
      <c r="A112" s="7">
        <v>29</v>
      </c>
      <c r="B112" s="23" t="s">
        <v>115</v>
      </c>
      <c r="C112" s="12">
        <v>1</v>
      </c>
      <c r="D112" s="19" t="s">
        <v>227</v>
      </c>
    </row>
    <row r="113" spans="1:4" ht="30" customHeight="1" thickBot="1" x14ac:dyDescent="0.3">
      <c r="A113" s="35" t="s">
        <v>117</v>
      </c>
      <c r="B113" s="36"/>
      <c r="C113" s="8">
        <f>SUM(C114:C123)</f>
        <v>10</v>
      </c>
      <c r="D113" s="25"/>
    </row>
    <row r="114" spans="1:4" ht="146.25" customHeight="1" x14ac:dyDescent="0.25">
      <c r="A114" s="2">
        <v>1</v>
      </c>
      <c r="B114" s="24" t="s">
        <v>119</v>
      </c>
      <c r="C114" s="12">
        <v>1</v>
      </c>
      <c r="D114" s="18" t="s">
        <v>126</v>
      </c>
    </row>
    <row r="115" spans="1:4" ht="30" customHeight="1" x14ac:dyDescent="0.25">
      <c r="A115" s="3">
        <v>2</v>
      </c>
      <c r="B115" s="11" t="s">
        <v>69</v>
      </c>
      <c r="C115" s="12">
        <v>1</v>
      </c>
      <c r="D115" s="18" t="s">
        <v>171</v>
      </c>
    </row>
    <row r="116" spans="1:4" ht="109.5" customHeight="1" x14ac:dyDescent="0.25">
      <c r="A116" s="3">
        <v>3</v>
      </c>
      <c r="B116" s="11" t="s">
        <v>94</v>
      </c>
      <c r="C116" s="12">
        <v>1</v>
      </c>
      <c r="D116" s="18" t="s">
        <v>160</v>
      </c>
    </row>
    <row r="117" spans="1:4" ht="276" customHeight="1" x14ac:dyDescent="0.25">
      <c r="A117" s="3">
        <v>4</v>
      </c>
      <c r="B117" s="11" t="s">
        <v>79</v>
      </c>
      <c r="C117" s="12">
        <v>1</v>
      </c>
      <c r="D117" s="18" t="s">
        <v>164</v>
      </c>
    </row>
    <row r="118" spans="1:4" ht="108.75" customHeight="1" x14ac:dyDescent="0.25">
      <c r="A118" s="3">
        <v>5</v>
      </c>
      <c r="B118" s="11" t="s">
        <v>50</v>
      </c>
      <c r="C118" s="12">
        <v>1</v>
      </c>
      <c r="D118" s="18" t="s">
        <v>228</v>
      </c>
    </row>
    <row r="119" spans="1:4" ht="89.25" customHeight="1" x14ac:dyDescent="0.25">
      <c r="A119" s="3">
        <v>6</v>
      </c>
      <c r="B119" s="11" t="s">
        <v>3</v>
      </c>
      <c r="C119" s="12">
        <v>1</v>
      </c>
      <c r="D119" s="18" t="s">
        <v>137</v>
      </c>
    </row>
    <row r="120" spans="1:4" ht="101.25" customHeight="1" x14ac:dyDescent="0.25">
      <c r="A120" s="3">
        <v>7</v>
      </c>
      <c r="B120" s="11" t="s">
        <v>118</v>
      </c>
      <c r="C120" s="12">
        <v>1</v>
      </c>
      <c r="D120" s="18" t="s">
        <v>229</v>
      </c>
    </row>
    <row r="121" spans="1:4" ht="56.25" customHeight="1" x14ac:dyDescent="0.25">
      <c r="A121" s="3">
        <v>8</v>
      </c>
      <c r="B121" s="11" t="s">
        <v>96</v>
      </c>
      <c r="C121" s="12">
        <v>1</v>
      </c>
      <c r="D121" s="18" t="s">
        <v>230</v>
      </c>
    </row>
    <row r="122" spans="1:4" ht="37.5" customHeight="1" x14ac:dyDescent="0.25">
      <c r="A122" s="3">
        <v>9</v>
      </c>
      <c r="B122" s="11" t="s">
        <v>41</v>
      </c>
      <c r="C122" s="12">
        <v>1</v>
      </c>
      <c r="D122" s="18" t="s">
        <v>231</v>
      </c>
    </row>
    <row r="123" spans="1:4" ht="36.75" customHeight="1" thickBot="1" x14ac:dyDescent="0.3">
      <c r="A123" s="4">
        <v>10</v>
      </c>
      <c r="B123" s="23" t="s">
        <v>120</v>
      </c>
      <c r="C123" s="12">
        <v>1</v>
      </c>
      <c r="D123" s="18" t="s">
        <v>232</v>
      </c>
    </row>
    <row r="124" spans="1:4" ht="30" customHeight="1" thickBot="1" x14ac:dyDescent="0.3">
      <c r="A124" s="10">
        <f>A12+A26+A46+A66+A82+A112+A123</f>
        <v>115</v>
      </c>
      <c r="B124" s="9"/>
      <c r="C124" s="15">
        <f>C2+C3+C13+C27+C47+C67+C83+C113</f>
        <v>115</v>
      </c>
      <c r="D124" s="26"/>
    </row>
    <row r="125" spans="1:4" x14ac:dyDescent="0.25">
      <c r="A125" s="1"/>
    </row>
    <row r="126" spans="1:4" x14ac:dyDescent="0.25">
      <c r="A126" s="1"/>
    </row>
    <row r="127" spans="1:4" x14ac:dyDescent="0.25">
      <c r="A127" s="1"/>
    </row>
  </sheetData>
  <autoFilter ref="A1:D124"/>
  <mergeCells count="7">
    <mergeCell ref="A113:B113"/>
    <mergeCell ref="A3:B3"/>
    <mergeCell ref="A13:B13"/>
    <mergeCell ref="A27:B27"/>
    <mergeCell ref="A47:B47"/>
    <mergeCell ref="A67:B67"/>
    <mergeCell ref="A83:B83"/>
  </mergeCells>
  <conditionalFormatting sqref="C9:D9 C11:D11 C18:D18 C14:D14 C30:D30 C50:D50 C88:D88 C98:D98 C118:D118 C115:D115 D100 D110 D10 C68:D82 C4:D4 C65:D65 C62:D63">
    <cfRule type="cellIs" dxfId="9" priority="25" operator="equal">
      <formula>1</formula>
    </cfRule>
  </conditionalFormatting>
  <conditionalFormatting sqref="C5:D5">
    <cfRule type="cellIs" dxfId="8" priority="24" operator="equal">
      <formula>1</formula>
    </cfRule>
  </conditionalFormatting>
  <conditionalFormatting sqref="C6:D7 C8 C12:D12 C10">
    <cfRule type="cellIs" dxfId="7" priority="23" operator="equal">
      <formula>1</formula>
    </cfRule>
  </conditionalFormatting>
  <conditionalFormatting sqref="C15:D17 C19:D26">
    <cfRule type="cellIs" dxfId="6" priority="22" operator="equal">
      <formula>1</formula>
    </cfRule>
  </conditionalFormatting>
  <conditionalFormatting sqref="C28:D29 C31:D34 C35 C36:D46">
    <cfRule type="cellIs" dxfId="5" priority="21" operator="equal">
      <formula>1</formula>
    </cfRule>
  </conditionalFormatting>
  <conditionalFormatting sqref="C48:D49 C64:D64 C66:D66 C51:D61">
    <cfRule type="cellIs" dxfId="4" priority="20" operator="equal">
      <formula>1</formula>
    </cfRule>
  </conditionalFormatting>
  <conditionalFormatting sqref="C100 C111:D112 C110 C84:D87 C89:D97 C99:D99 C101:D109">
    <cfRule type="cellIs" dxfId="3" priority="18" operator="equal">
      <formula>1</formula>
    </cfRule>
  </conditionalFormatting>
  <conditionalFormatting sqref="C114:D114 C116:D117 C119:D123">
    <cfRule type="cellIs" dxfId="2" priority="17" operator="equal">
      <formula>1</formula>
    </cfRule>
  </conditionalFormatting>
  <conditionalFormatting sqref="C2:D2">
    <cfRule type="cellIs" dxfId="1" priority="16" operator="equal">
      <formula>1</formula>
    </cfRule>
  </conditionalFormatting>
  <conditionalFormatting sqref="D35">
    <cfRule type="cellIs" dxfId="0" priority="8" operator="equal">
      <formula>1</formula>
    </cfRule>
  </conditionalFormatting>
  <pageMargins left="0.25" right="0.25" top="0.75" bottom="0.75" header="0.3" footer="0.3"/>
  <pageSetup paperSize="9" orientation="portrait" r:id="rId1"/>
  <headerFooter>
    <oddHeader>&amp;LЗадача 1.1. Приоритеты формирования образовательных результатов в переходах от ступени к ступени</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Орг-управленческие условия</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2018-06-14T03:27:25Z</dcterms:modified>
</cp:coreProperties>
</file>