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97"/>
  </bookViews>
  <sheets>
    <sheet name="Оценивание" sheetId="6" r:id="rId1"/>
  </sheets>
  <definedNames>
    <definedName name="_xlnm._FilterDatabase" localSheetId="0" hidden="1">Оценивание!$C$2:$G$124</definedName>
  </definedNames>
  <calcPr calcId="152511" calcOnSave="0"/>
</workbook>
</file>

<file path=xl/calcChain.xml><?xml version="1.0" encoding="utf-8"?>
<calcChain xmlns="http://schemas.openxmlformats.org/spreadsheetml/2006/main">
  <c r="C124" i="6" l="1"/>
  <c r="A124" i="6"/>
  <c r="C113" i="6"/>
  <c r="C83" i="6"/>
  <c r="C67" i="6"/>
  <c r="C47" i="6"/>
  <c r="C27" i="6"/>
  <c r="C13" i="6"/>
  <c r="C3" i="6"/>
</calcChain>
</file>

<file path=xl/sharedStrings.xml><?xml version="1.0" encoding="utf-8"?>
<sst xmlns="http://schemas.openxmlformats.org/spreadsheetml/2006/main" count="579" uniqueCount="505">
  <si>
    <t>Железнодорожный район</t>
  </si>
  <si>
    <t>МБОУ СШ № 12</t>
  </si>
  <si>
    <t>МБОУ СШ № 13</t>
  </si>
  <si>
    <t>МБОУ СШ № 14</t>
  </si>
  <si>
    <t>МБОУ СШ № 16</t>
  </si>
  <si>
    <t>МБОУ СШ № 17</t>
  </si>
  <si>
    <t>МБОУ СШ № 18</t>
  </si>
  <si>
    <t>МБОУ СШ № 19</t>
  </si>
  <si>
    <t>МБОУ СШ № 32</t>
  </si>
  <si>
    <t>МБОУ СШ № 86</t>
  </si>
  <si>
    <t>МБОУ лицей № 28</t>
  </si>
  <si>
    <t>МБОУ лицей № 7</t>
  </si>
  <si>
    <t>МБОУ гимназия № 8</t>
  </si>
  <si>
    <t>МБОУ гимназия № 9</t>
  </si>
  <si>
    <t>Кировский район</t>
  </si>
  <si>
    <t>МБОУ СШ № 88</t>
  </si>
  <si>
    <t>МБОУ СШ № 89</t>
  </si>
  <si>
    <t>МБОУ СШ № 90</t>
  </si>
  <si>
    <t>МБОУ СШ № 91</t>
  </si>
  <si>
    <t>МБОУ СШ № 92</t>
  </si>
  <si>
    <t>МБОУ СШ № 93</t>
  </si>
  <si>
    <t>МБОУ СШ № 94</t>
  </si>
  <si>
    <t>МБОУ СШ № 95</t>
  </si>
  <si>
    <t>МБОУ СШ № 8</t>
  </si>
  <si>
    <t>МБОУ СШ № 46</t>
  </si>
  <si>
    <t>МБОУ СШ № 49</t>
  </si>
  <si>
    <t>МБОУ СШ № 55</t>
  </si>
  <si>
    <t>МБОУ СШ № 63</t>
  </si>
  <si>
    <t>МБОУ СШ № 81</t>
  </si>
  <si>
    <t>МБОУ СШ № 135</t>
  </si>
  <si>
    <t>МАОУ гимназия № 10</t>
  </si>
  <si>
    <t>МБОУ лицей № 11</t>
  </si>
  <si>
    <t>МАОУ гимназия № 4</t>
  </si>
  <si>
    <t>МАОУ гимназия № 5</t>
  </si>
  <si>
    <t>МАОУ гимназия № 6</t>
  </si>
  <si>
    <t>МАОУ лицей № 6</t>
  </si>
  <si>
    <t>Ленинский район</t>
  </si>
  <si>
    <t>МБОУ СШ № 31</t>
  </si>
  <si>
    <t>МБОУ СШ № 44</t>
  </si>
  <si>
    <t>МБОУ СШ № 47</t>
  </si>
  <si>
    <t>МБОУ СШ № 50</t>
  </si>
  <si>
    <t>МБОУ СШ № 51</t>
  </si>
  <si>
    <t>МБОУ СШ № 53</t>
  </si>
  <si>
    <t>МБОУ СШ № 56</t>
  </si>
  <si>
    <t>МБОУ СШ № 62</t>
  </si>
  <si>
    <t>МБОУ СШ № 64</t>
  </si>
  <si>
    <t>МБОУ СШ № 65</t>
  </si>
  <si>
    <t>МБОУ СШ № 79</t>
  </si>
  <si>
    <t>МБОУ СШ № 148</t>
  </si>
  <si>
    <t>МБОУ гимназия № 11</t>
  </si>
  <si>
    <t>МБОУ гимназия № 12</t>
  </si>
  <si>
    <t>МБОУ лицей № 12</t>
  </si>
  <si>
    <t>МБОУ гимназия № 15</t>
  </si>
  <si>
    <t>МБОУ лицей № 3</t>
  </si>
  <si>
    <t>МБОУ гимназия № 7</t>
  </si>
  <si>
    <t>Октябрьский район</t>
  </si>
  <si>
    <t>МБОУ СШ № 3</t>
  </si>
  <si>
    <t>МБОУ СШ № 21</t>
  </si>
  <si>
    <t>МБОУ СШ № 30</t>
  </si>
  <si>
    <t>МБОУ СШ № 36</t>
  </si>
  <si>
    <t>МБОУ СШ № 39</t>
  </si>
  <si>
    <t>МБОУ СШ № 72</t>
  </si>
  <si>
    <t>МБОУ СШ № 73</t>
  </si>
  <si>
    <t>МБОУ СШ № 82</t>
  </si>
  <si>
    <t>МБОУ СШ № 84</t>
  </si>
  <si>
    <t>МБОУ СШ № 99</t>
  </si>
  <si>
    <t>МБОУ СШ № 133</t>
  </si>
  <si>
    <t>МАОУ гимназия № 1</t>
  </si>
  <si>
    <t>МБОУ лицей № 1</t>
  </si>
  <si>
    <t>МБОУ лицей № 2</t>
  </si>
  <si>
    <t>МБОУ лицей № 10</t>
  </si>
  <si>
    <t>МАОУ гимназия № 13</t>
  </si>
  <si>
    <t>МАОУ гимназия № 14</t>
  </si>
  <si>
    <t>МАОУ гимназия № 3</t>
  </si>
  <si>
    <t>МБОУ лицей № 8</t>
  </si>
  <si>
    <t>МБОУ Ш-И № 1</t>
  </si>
  <si>
    <t>Свердловский район</t>
  </si>
  <si>
    <t>МБОУ СШ № 6</t>
  </si>
  <si>
    <t>МБОУ СШ № 7</t>
  </si>
  <si>
    <t>МБОУ СШ № 10</t>
  </si>
  <si>
    <t>МБОУ СШ № 22</t>
  </si>
  <si>
    <t>МБОУ СШ № 23</t>
  </si>
  <si>
    <t>МБОУ СШ № 24</t>
  </si>
  <si>
    <t>МБОУ СШ № 34</t>
  </si>
  <si>
    <t>МБОУ СШ № 42</t>
  </si>
  <si>
    <t>МБОУ СШ № 45</t>
  </si>
  <si>
    <t>МБОУ СШ № 76</t>
  </si>
  <si>
    <t>МБОУ СШ № 78</t>
  </si>
  <si>
    <t>МБОУ СШ № 97</t>
  </si>
  <si>
    <t>МБОУ СШ № 137</t>
  </si>
  <si>
    <t>МАОУ лицей № 9</t>
  </si>
  <si>
    <t>Советский район</t>
  </si>
  <si>
    <t>МБОУ СШ № 1</t>
  </si>
  <si>
    <t>МБОУ СШ № 2</t>
  </si>
  <si>
    <t>МБОУ СШ № 4</t>
  </si>
  <si>
    <t>МБОУ СШ № 5</t>
  </si>
  <si>
    <t>МБОУ СШ № 27</t>
  </si>
  <si>
    <t>МБОУ СШ № 66</t>
  </si>
  <si>
    <t>МБОУ СШ № 69</t>
  </si>
  <si>
    <t>МБОУ СШ № 70</t>
  </si>
  <si>
    <t>МБОУ СШ № 85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</si>
  <si>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</si>
  <si>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</si>
  <si>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</si>
  <si>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</si>
  <si>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</si>
  <si>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</si>
  <si>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</si>
  <si>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</si>
  <si>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143</t>
  </si>
  <si>
    <t>МБОУ СШ № 144</t>
  </si>
  <si>
    <t>МБОУ СШ № 145</t>
  </si>
  <si>
    <t>МБОУ СШ № 147</t>
  </si>
  <si>
    <t>МБОУ СШ № 149</t>
  </si>
  <si>
    <t>МБОУ СШ № 150</t>
  </si>
  <si>
    <t>МБОУ СШ № 152</t>
  </si>
  <si>
    <t>МАОУ СШ № 151</t>
  </si>
  <si>
    <t>Центральный район</t>
  </si>
  <si>
    <t>МБОУ гимназия № 16</t>
  </si>
  <si>
    <t>МБОУ гимназия № 2</t>
  </si>
  <si>
    <t>МБОУ СШ № 153</t>
  </si>
  <si>
    <t>МБОУ прогимн № 131</t>
  </si>
  <si>
    <t>№</t>
  </si>
  <si>
    <t>Наличие аналитической справки</t>
  </si>
  <si>
    <t>Начальное образование (4 класс)</t>
  </si>
  <si>
    <t>Основное образование (5 класс)</t>
  </si>
  <si>
    <t>Основное образование (9 класс)</t>
  </si>
  <si>
    <t>Среднее образование (10 класс)</t>
  </si>
  <si>
    <t>Задача 1.1. 3. Процедуры оценивания образовательных результатов на этапе перехода</t>
  </si>
  <si>
    <t>мониторинг уровня сформированности личностных УУД, портфолио, защита группового проекта</t>
  </si>
  <si>
    <t>мониторинг уровня сформированности личностных УУД, метапредметные диагностические работы, портфолио (постановка целей для индивидуального маршрута), защита портфолио, презентация групповых и индивидуальных образовательных, социальных проектов, включая  самооценку и взаимооценку</t>
  </si>
  <si>
    <t>мониторинг уровня сформированности личностных УУД, защита итогового индивидуального проекта, включая  самооценку и взаимооценку</t>
  </si>
  <si>
    <t>мониторинг готовности к  предпрофессиональному самоопределению обучающихся, мониторинг удовлетворенности выбором профиля, защита научно-исследовательской работы (по выбранному профилю)</t>
  </si>
  <si>
    <t>накопляемая оценка, портфолио использование материалов диагностики для мониторинга динамики развития обучающихся
 Входная диагностика, диагностика личностных УУД (психологическое тестирование).
 Метапредметная диагностика:  разноуровневые к/р по предметам, работа с текстом, метапредметные к/р два раза в год</t>
  </si>
  <si>
    <t>накопляемая оценка, портфолио использование материалов диагностики для мониторинга динамики развития обучающихся ОГЭ 
 Входная диагностика, диагностика личностных УУД (психологическое тестирование).
 Метапредметная диагностика:  разноуровневые к/р по предметам, работа с текстом, метапредметные к/р два раза в год</t>
  </si>
  <si>
    <t>накопляемая оценка, портфолио использование материалов диагностики для мониторинга динамики развития обучающихся КДР, ВПР 
 Входная диагностика, диагностика личностных УУД (психологическое тестирование).
 Метапредметная диагностика:  разноуровневые к/р по предметам, работа с текстом, метапредметные к/р два раза в год</t>
  </si>
  <si>
    <t>Карта мониторинга динамики индивидуальных достижений обучающихся  
 интегрированная
(комплексная) контрольная работа,  
 проверочные задания, требующие совместной (парной, групповой) работы
обучающихся на общий результат,  
 участие в олимпиадах, НОУ, конкурсах</t>
  </si>
  <si>
    <t>портфолио на основе ежедневных наблюдений в
ходе учебных занятий и внеурочной деятельности</t>
  </si>
  <si>
    <t>промежуточная и итоговая аттестация, текущий контроль, проверочная работа, защита итогового индивидуального проекта по предметным областям</t>
  </si>
  <si>
    <t>всероссийские проверочные работы, комплексные работы на основе текста, проектные задачи, портфолио</t>
  </si>
  <si>
    <t>проверка грамотности чтения на основе стандартизированных диагностических материалов, защита итоговых проектов, заполнение диагностических карт формирования УУД</t>
  </si>
  <si>
    <t>ГИА, стандартизированные работы системы Статград, промежуточная аттестация</t>
  </si>
  <si>
    <t>комплексные контрольные работы по предметам (https://statgrad.org)</t>
  </si>
  <si>
    <t>ГИА, комплексные контрольные работы по предметам (https://statgrad.org)</t>
  </si>
  <si>
    <t>ВПР, мониторинг УУД</t>
  </si>
  <si>
    <t>внутренние процедуры (промежуточные и итоговые комплексные КР на межпредметной основе, направленные на оценку сформированности познавательных, регулятивных и коммуникативных действий при решении учебно-познавательных и учебно-практических задач, основанных на работе с текстом; КР по предметам, образовательное событие, портфолио), внешние процедуры (ККР, ДКР)</t>
  </si>
  <si>
    <t>внутренние процедуры (промежуточные и итоговые комплексные КР на межпредметной основе, направленные на оценку сформированности познавательных, регулятивных и коммуникативных действий при решении учебно-познавательных и учебно-практических задач, основанных на работе с текстом, КР по предметам, образовательное событие, портфолио), внешние процедуры (ККР, ДКР)</t>
  </si>
  <si>
    <t>внешние процедуры (ККР, ВПР), внутренние процедуры (КР по предметам, промежуточные и итоговые комплексные КР на межпредметной основе, направленные на оценку сформированности познавательных, регулятивных и коммуникативных действий при решении учебно-познавательных и учебно-практических задач, основанных на работе с текстом, образовательное событие, защита индивидуального проекта)</t>
  </si>
  <si>
    <t>внешние процедуры (ВПР), внутренние процедуры (КР по предметам комплексные КР на межпредметной основе, направленные на оценку сформированности познавательных, регулятивных и коммуникативных действий при решении учебно-познавательных и учебно-практических задач, основанных на работе с текстом, образовательное событие, защита индивидуального проекта)</t>
  </si>
  <si>
    <t>ДКР, ВПР, мониторинг  личностных и метапредметных результатов  на основании материалов «Учимся учиться и действовать», «портфолио», мониторинг классного руководителя</t>
  </si>
  <si>
    <t>ВПР, ДКР, комплексные работы по стандартизированным материалам,  защита индивидуальных и (или) исследовательских работ, «портфолио», мониторинг классного руководителя по освоению  обучающимися социальных ролей, текущий мониторинг педагогов, осуществляемый в процессе выполнения обучающимися компетентностно-ориентированных заданий</t>
  </si>
  <si>
    <t>ВПР, комплексные работы по стандартизированным материалам, защита групповых и (или)   индивидуальных проектов и (или) исследований, «портфолио», мониторинг классного руководителя по  освоению  обучающимися социальных ролей, текущий мониторинг педагогов, осуществляемый в процессе выполнения обучающимися компетентностно-ориентированных заданий</t>
  </si>
  <si>
    <t>ВПР, защита групповых и (или) индивидуальных проектов, «портфолио», мониторинг классного руководителя освоения  обучающимися социальных ролей, текущий мониторинг педагогов, осуществляемый в процессе выполнения обучающимися компетентностно-ориентированных заданий</t>
  </si>
  <si>
    <t>защита групповых проектов, стандартизированные комплексные диагностические работы</t>
  </si>
  <si>
    <t>выполнение и защита индивидуальных (групповых) проектов - инструмент оценки сформированности проектной деятельности; стандартизированные комплексные диагностические работы - инструмент проверки умения работать с информацией (смыслового чтения); диагностические карты, портфолио личных достижений - инструменты комплексной оценки УУД</t>
  </si>
  <si>
    <t>выполнение и защита индивидуальных (групповых) проектов - инструмент оценки сформированности  проектной  деятельности; стандартизированные комплексные диагностические работы - инструмент проверки умения работать с информации (смыслового чтения); диагностические карты, портфолио - инструменты комплексной оценки  УУД</t>
  </si>
  <si>
    <t>защита индивидуальных проектов</t>
  </si>
  <si>
    <t>фиксация уровня сформированности УУД в ходе образовательной игры в конце 4 класса, передача в формате портфолио классным руководителям 5 класса</t>
  </si>
  <si>
    <t>фиксация уровня сформированности УУД в ходе образовательной игры 1 сентября, мониторинг УУД в течение последующих лет в ходе образовательных игр, других мониторинговых событий, а также в ходе учебной деятельности, фиксация достигнутых УУД учителем в электронном журнале, психологами – в портфолио каждого ученика</t>
  </si>
  <si>
    <t>агрегирование данных по уровню сформированности УУД, полученных от учителей и психологов, обсуждение на педагогическом консилиуме, родителям в ходе индивидуального собеседования в апреле в 9 классе по поводу презентации индивидуальной образовательной программы в старшей школе, представление на педагогическом совете</t>
  </si>
  <si>
    <t>фиксация УУД в ходе мониторингорвых событий (проектные семинары, публичные защиты, Школа успеха)</t>
  </si>
  <si>
    <t xml:space="preserve">наблюдение, проведение и анализ результатов внешних мониторинговых мероприятий (ВПР, ДКР, ГП), проведение СД1-СД3. Листы достижений обучающихся, Портфолио. Защита проектов </t>
  </si>
  <si>
    <t>наблюдение, использование стандартизированных материалов по оценке метапредметных результатов, участие в ВПР, КДР-6, защита проектов, Портфолио, диагностика педагога-психолога</t>
  </si>
  <si>
    <t>наблюдение, защита Портфолио, диагностика педагога-психолога. Прохождение государственной итоговой аттестации</t>
  </si>
  <si>
    <t>наблюдение, анкетирование</t>
  </si>
  <si>
    <t>Текущий контроль;
Промежуточная аттестация; 
Интегрированные контрольные работы (ИКР) – «Групповой проект» и  «Читательская грамотность»; Всероссийские проверочные работы по русскому языку, математике и окружающему миру (ВПР)</t>
  </si>
  <si>
    <t>Текущий контроль;
Промежуточная аттестация; 
Всероссийские проверочные работы;
Метапредметные контрольные работы
ГИА (ОГЭ, ГВЭ)</t>
  </si>
  <si>
    <t>Текущий контроль;
Промежуточная аттестация; 
Всероссийские проверочные работы;
Метапредметные контрольные работы</t>
  </si>
  <si>
    <t>психологическая диагностика, стандартизированные контрольно-оценочные материалы, творческие работы, портфолио, ВПР, ККР</t>
  </si>
  <si>
    <t>проектные и творческие работы, тестирование, портфолио, КДР, ВПР, ОГЭ, ЕГЭ</t>
  </si>
  <si>
    <t>стартовая диагностика 10 класс;
- внутренний мониторинг (компьютерное тестирование);
- социально-психологическое анкетирование;
-ЕГЭ; 
-мониторинговые исследования (ВПР, НИКО);
-портфолио; 
использование многобалльных шкал оценивания наряду с сохранением классической пятибалльной шкалы в качестве основной анализ творческих достижений учащихся</t>
  </si>
  <si>
    <t>мониторинговые исследования (ВПР4, ККР4);
- внутренний мониторинг;
- портфолио;
- социально-психологическое анкетирование;
- итоговая оценка (диагностика). использование многобалльных шкал оценивания наряду с сохранением классической пятибалльной шкалы в качестве основной</t>
  </si>
  <si>
    <t xml:space="preserve">стартовая диагностика; 
- внутренний мониторинг (текущий контроль);
-мониторинговые исследования (ккр7, ккр8, дкр6);
-портфолио; 
-анализ творческих достижений учащихся. использование многобалльных шкал оценивания наряду с сохранением классической пятибалльной шкалы в качестве основной </t>
  </si>
  <si>
    <t>ОГЭ;
- портфолио;
- защита индивидуальных проектов;
- анализ творческих достижений учащихся;
-социально-психологическое анкетирование. использование многобалльных шкал оценивания наряду с сохранением классической пятибалльной шкалы в качестве основной</t>
  </si>
  <si>
    <t>зачеты, ВПР, тестирование</t>
  </si>
  <si>
    <t>зачеты, ОГЭ</t>
  </si>
  <si>
    <t>контрольные работы, ВПР, диктанты, образовательные игры</t>
  </si>
  <si>
    <t>тестирование, портфолио, ВПР</t>
  </si>
  <si>
    <t> стартовая диагностика при переходе на другую ступень. 
 итого итоговая работа по русскому языку; 
 итоговая работа по математике; 
 итоговая комплексная работа на межпредметной основе;  проектная работа. 
Внутреннее оценивание: 
 проверка сформированности вычислительных навыков;  проверка читательской грамотности. основное образование: «Входные» работы : 
 русский язык – диктант, 
 математика – контрольная работа.</t>
  </si>
  <si>
    <t>диагностические работы по предметам: русский язык, математика, физика, химия, биология, история, обществознание, информатика и ИКТ</t>
  </si>
  <si>
    <t>диагностические работы, промежуточная аттестация (внутренняя оценка), КДР, ВПР, НИКО (внешняя оценка)</t>
  </si>
  <si>
    <t>входные проверочные и контрольные работы (внутренняя оценка), ККР, ВПР, НИКО (внешняя оценка)</t>
  </si>
  <si>
    <t>промежуточная аттестация (внутренняя оценка), ККР, ВПР, НИКО, итоговая аттестация (ОГЭ/ГВЭ) (внешняя оценка)</t>
  </si>
  <si>
    <t>входные проверочные и контрольные работы (внутренняя оценка), ККР, ВПР, НИКО, итоговая аттестация (ГИА/ГВЭ) (внешняя оценка)</t>
  </si>
  <si>
    <t>государственная  итоговая аттестация, итоговые проверочные работы, предметные диагностические работы</t>
  </si>
  <si>
    <t>государственная  итоговая аттестация, итоговые проверочные работы,
предметные диагностические работы, результаты учебного проектирования</t>
  </si>
  <si>
    <t>Создание учебно-проблемной ситуации, портфолио</t>
  </si>
  <si>
    <t>анкеты Н.Г. Лускановой</t>
  </si>
  <si>
    <t>защита индивидуального учебного проекта</t>
  </si>
  <si>
    <t>критериальное оценивание по трем уровням</t>
  </si>
  <si>
    <t>: работы Логиновой О.Б. «Мои достижения. Итоговые комплексные работы.», 1-4 классы, М., Просвещение.; пособие Бунеевой Е.В. «Контрольно-измерительные материалы. Диагностика метапредметных и личностных результатов начального образования. Проверочные работы», 1-4 классы, Издательство «Баласс». Портфолио</t>
  </si>
  <si>
    <t>мониторинг (листы наблюдения) за участием в подготовке и представлении групповых и индивидуальных проектов в рамках ежегодных Ломоносовских чтений; Комплексная работа для оценки сформированности метапредметных результатов (смыслового чтения и умений работать с информацией) для учащихся 5-9-х классов (по пособию «Метапредметные результаты: Стандартизированные материалы для промежуточной аттестации» 5, 6, 7, 8, 9 классы. М., Спб., Просвещение); «Уровень воспитанности» М.И.Шиловой; методики изучения мотивации учения Н.В.Лускановой, методика диагностики уровня школьной тревожности Филипса, опросник «Чувства в школе», диагностика «Готовность подростков к выбору профессии» (методика В.Б.Успенского)</t>
  </si>
  <si>
    <t>КДР Групповой проект, КДР читательская грамотность, ВПР по математике, ВПР по русскому языку, ВПР по окружающему миру</t>
  </si>
  <si>
    <t>входные контрольные работы по математике и русскому языку, смысловое чтение, диагностика адаптации учащихся</t>
  </si>
  <si>
    <t>ГИА, итоговый проект, смысловое чтение</t>
  </si>
  <si>
    <t>выбор профилей обучения, диагностика адаптации учащихся, входные контрольные работы по математике и русскому языку, профильным предметам</t>
  </si>
  <si>
    <t>диагностические работы; мониторинговые исследования образовательных результатов (ВПР и КДР); портфолио учащегося; комплексные проверочные работы</t>
  </si>
  <si>
    <t>стартовые диагностические работы; портфолио учащегося; комплексные проверочные работы</t>
  </si>
  <si>
    <t>мониторинговые исследования образовательных результатов (ВПР и КДР); портфолио учащегося; проекты; итоговая аттестация</t>
  </si>
  <si>
    <t>стартовые диагностические работы; итоговый контроль; мониторинговые исследования образовательных результатов (ВПР)</t>
  </si>
  <si>
    <t>диагностические работы, входные, административные, контрольные работы, промежуточная аттестация (внутренняя оценка), КДР, ВПР, НИКО (внешняя оценка);</t>
  </si>
  <si>
    <t>стартовые, проверочные и контрольные работы (внутренняя оценка), ККР, КДР, ВПР, НИКО (внешняя оценка)</t>
  </si>
  <si>
    <t>стартовые, проверочные и контрольные работы, промежуточная аттестация (внутренняя оценка), ККР, КДР, ВПР, НИКО, государственная итоговая аттестация (ОГЭ/ГВЭ) (внешняя оценка)</t>
  </si>
  <si>
    <t>стартовые проверочные и контрольные работы (внутренняя оценка), ВПР, НИКО, итоговая аттестация (ЕГЭ/ГВЭ) (внешняя оценка)</t>
  </si>
  <si>
    <t xml:space="preserve"> </t>
  </si>
  <si>
    <t xml:space="preserve">диагностика индивидуального прогресса учащихся в становлении мышления и понимания (Дельта-тестирование); диагностика грамотности чтения; диагностика сформированности учебной самостоятельности; процедуры ЦОКО: групповой проект </t>
  </si>
  <si>
    <t>диагностика индивидуального прогресса учащихся в становлении мышления и понимания (Дельта-тестирование); диагностика грамотности чтения</t>
  </si>
  <si>
    <t xml:space="preserve">диагностика индивидуального прогресса учащихся в становлении мышления и понимания (Дельта-тестирование); диагностика грамотности чтения </t>
  </si>
  <si>
    <t>диагностика грамотности чтения</t>
  </si>
  <si>
    <t>комплексная работа по грамотности чтения, групповой проект, итоговые контрольные работы</t>
  </si>
  <si>
    <t xml:space="preserve">комплексная работа по грамотности чтения, оценивается текущее выполнение заданий в проектных группах, защита учебных проектов </t>
  </si>
  <si>
    <t>выполнение заданий в проектных группах, защита индивидуальных и групповых проектов, миниисследования</t>
  </si>
  <si>
    <t>защита исследовательской работы</t>
  </si>
  <si>
    <t>тестирование, индивидуальные беседы, индивидуальные и групповые
творческие задания. Оценочные средства: многовариантные тесты; альтернативные тесты;
закрытые тесты; диалог. Образовательный продукт: проект, творческая работа</t>
  </si>
  <si>
    <t>инновационная лаборатория, участие в конкурсах и олимпиадах, участие в
научно-практических конференциях. Оценочные средства: тест; проверочная работа; контрольная
работа; срез знаний. Образовательный продукт: сообщение, доклад, реферат; презентация;
исследовательская работа; продукт разработки компьютерных учебных пособий, выполненный
самими обучающимися по определенной теме</t>
  </si>
  <si>
    <t> мониторинг сформированности образовательных результатов; 
 диагностика учебной мотивации по методике М.Р.Гинзбурга;
 портфолио ученика;
 ВПР;</t>
  </si>
  <si>
    <t> мониторинг сформированности образовательных результатов; 
 диагностика учебной мотивации по методике М.Р. Гинзбурга;
 портфолио ученика;
 дидактическая игра;
 защита проектов;</t>
  </si>
  <si>
    <t> мониторинг сформированности образовательных результатов; 
 диагностика учебной мотивации по методике М. Лукьяновой;
 портфолио ученика;
 деловая игра;
 защита проектных и исследовательских работ;</t>
  </si>
  <si>
    <t>написание административных контрольных работ, проведение работ по основным предметам (ВПР, г. Москва),  групповой проект, комплексная работа по читательской грамотности (ЦОКО, г. Красноярск)</t>
  </si>
  <si>
    <t>входные проверочные работы, мониторинги, промежуточная аттестация по окончании учебного года, портфолио обучающихся, ВПР (г. Москва), олимпиады, проекты, конференции научного общества учащихся</t>
  </si>
  <si>
    <t>ГИА-9</t>
  </si>
  <si>
    <r>
      <t xml:space="preserve">ГИА-11 </t>
    </r>
    <r>
      <rPr>
        <sz val="11"/>
        <color rgb="FFFF0000"/>
        <rFont val="Calibri"/>
        <family val="2"/>
        <charset val="204"/>
        <scheme val="minor"/>
      </rPr>
      <t>???</t>
    </r>
  </si>
  <si>
    <t>промежуточная аттестация</t>
  </si>
  <si>
    <t>промежуточная аттестация, ЕГЭ</t>
  </si>
  <si>
    <t>промежуточная аттестация, ОГЭ</t>
  </si>
  <si>
    <t>не указано</t>
  </si>
  <si>
    <t>конкурс-конференция «От интереса к профессии» (экспертная оценка качества по представленному продукту), Метапредметная неделя (событийный мониторинг образовательных результатов), текстовые контрольные работы</t>
  </si>
  <si>
    <t>групповой проект в рамках КДР, портфолио</t>
  </si>
  <si>
    <t>ВПР,КДР
Групповой проект в рамках предметной области 
(как результат работы в творческой мастерской и исторической лаборатории</t>
  </si>
  <si>
    <t>Политоринг (внешняя оценка) 
Репетиционные экзамены (9 - 11кл), ВПР</t>
  </si>
  <si>
    <t>Социально – значимый проект Политоринг (внешняя оценка), ВПР</t>
  </si>
  <si>
    <t>• Групповой проект
• Портфолио</t>
  </si>
  <si>
    <t>• Психологическое тестирование
• Независимое компьютерное тестирование (Институт им. А.И.Герцена)
• Всероссийские проверочные работы</t>
  </si>
  <si>
    <t>• Защита проекта</t>
  </si>
  <si>
    <t>• Входное тестирование по профильным предметам
• Психологическое тестирование</t>
  </si>
  <si>
    <t>процедуры текущей, тематической, промежуточной и итоговой оценки</t>
  </si>
  <si>
    <t>портфолио, дифференцированная оценка отдельных аспектов обучения и процедуры текущей, тематической, промежуточной и итоговой оценки</t>
  </si>
  <si>
    <t>итоговые контрольные работы</t>
  </si>
  <si>
    <t>стартовая диагностика</t>
  </si>
  <si>
    <t>основной государственный экзамен</t>
  </si>
  <si>
    <t>мониторинговые исследования различного уровня (наблюдение, диагностика, стандартизированные контрольные работы, КДР, ВПР, терминологический зачет, олимпиады); система инновационной оценки дневник «Я и мои достижения», «Online банк» учета достижений акционеров (учащихся) в рамках проекта «Холдинг-лицей»</t>
  </si>
  <si>
    <t>мониторинговые исследования различного уровня (наблюдение диагностика, олимпиады), ОГЭ ,«Online банк» учет достижений акционеров (учащихся) в рамках проекта «Холдинг-лицей», система инновационной оценки дневник «Я и мои достижения»</t>
  </si>
  <si>
    <t>формирующее оценивание: волшебная линеечка, карты достижений, листы самооценивания, листы обратной связи, защита группового проекта, комплексные контрольные работы, формирование портфолио.
     Внешняя: ВПР, КДР</t>
  </si>
  <si>
    <t>Внутренняя: стартовая, промежуточная и итоговая диагностики, итоговые комплексные работы на межпредметной основе (при решении учебно-познавательных и учебно-практических задач, основанных на работе с текстом, с использованием ИКТ на основе саморегуляции и самоорганизации), стандартизированные тестовые задания. Формирующее оценивание: карты достижений, листы самооценивания, формирование портфолио.
Внешняя: ККР, КДР, ГИА – 9</t>
  </si>
  <si>
    <t>Внутренняя: стартовая, промежуточная и итоговая диагностики, промежуточная и текущая аттестация, контрольно-диагностические оценочные материалы. Техники формирующего оценивания; формирование портфолио, карты достижений, листы самооценивания,защита проектов.
    Внешняя: ГИА – 11 (ЕГЭ), ВПР</t>
  </si>
  <si>
    <t>краевые контрольные работы;
- выпускные проверочные работы;
- целенаправленное наблюдение (фиксация проявляемых учениками действий и качеств по   заданным параметрам);
- результаты учебных проектов;
- портфолио (результаты разнообразных внеучебных и внешкольных работ, достижений учеников)</t>
  </si>
  <si>
    <t>выпускные проверочные работы;
- государственная итоговая аттестация;
- самооценка ученика по принятым формам (например, лист с вопросами по саморефлексии конкретной деятельности);
- взаимооценка.
- проектная работа, 
- портфолио, отражающий систему ценностных отношений, интересов, мотивации учащихся,  результаты достижений</t>
  </si>
  <si>
    <t>выпускные проверочные работы;
- государственная итоговая аттестация;
- портфолио, отражающий способы деятельности, освоенные на базе одного или нескольких предметов, применимые как в рамках образовательного процесса, так и при решении проблем в реальных жизненных ситуациях</t>
  </si>
  <si>
    <t>портфолио. Выполнение КДР, ВПР, промежуточная аттестация</t>
  </si>
  <si>
    <t>портфолио. Выполнение ККР, КДР, ВПР, промежуточная аттестация , защита группового проекта</t>
  </si>
  <si>
    <t xml:space="preserve">Выполнение ККР, КДР, ВПР, промежуточная аттестация, административные контрольные работы, итоговая аттестация </t>
  </si>
  <si>
    <t>портфолио. Выполнение ВПР, промежуточная аттестация, административные контрольные работы, итоговая аттестация, защита индивидуального проекта</t>
  </si>
  <si>
    <t>«Изучение мотивации обучения у младших школьников» методика М.Р.Гинзурга
наблюдение классного руководителя итоговые комплексные работы – система заданий различного уровня сложности по чтению, русскому языку, математике и окружающему миру.
Решение проектных задач</t>
  </si>
  <si>
    <t>1. Методика «Изучение отношения к учению и к учебным предметам», автор Г. Н. Казанцева.
Цель: качественный анализ причин предпочтения тех или иных предметов и мотивов учения.
2. Диагностика личностного роста (И.В.Кулешова, П.В.Степанов, Д.В.Григорьев).
Опросник предназначен для определения личностной направленности подростков по 13 позициям, в которые включены: отношения к миру, отношения к самому себе, отношения к другим
3. Методика «Мотивы выбора профессии» Р.В.Овчаровой стартовая диагностика на готовность пятиклассников к обучению в основной школе, портфолио</t>
  </si>
  <si>
    <t>Внутришкольный мониторинг
1. Методика «Изучение отношения к учению и к учебным предметам», автор Г. Н. Казанцева.
Цель: качественный анализ причин предпочтения тех или иных предметов и мотивов учения.
2. Диагностика личностного роста (И.В.Кулешова, П.В.Степанов, Д.В.Григорьев).
Опросник предназначен для определения личностной направленности подростков по 13 позициям, в которые включены: отношения к миру, отношения к самому себе, отношения к другим
3. Методика «Мотивы выбора профессии» Р.В.Овчаровой.
Цель: определение ведущего тип мотивации при выборе профессии. защита итогового индивидуального проекта, портфолио</t>
  </si>
  <si>
    <t>стартовая, промежуточная, итоговая диагностика, не носящая оценочный характер
 психологические тесты и диагностики Стартовая диагностика представляет собой процедуру оценки готовности к обучению на уровне среднего общего образования, портфолио, защита проекта, Итоговые комплексные работы на межпредметной основе</t>
  </si>
  <si>
    <t xml:space="preserve">Общественные контрольные работы Краевые диагностические работы (4 кл). Проектные задачи </t>
  </si>
  <si>
    <t>Групповой проект, читательская грамотность, итоговые контрольные работы (промежуточная аттестация) по всем учебным предметам, портфолио, аттестация, мониторинг, комплексные диагностические работы</t>
  </si>
  <si>
    <t>стартовая проверочная работа по русскому языку, стартовая проверочная работа математике, комплексная метапредметная проверочная работа (смысловое  чтение)</t>
  </si>
  <si>
    <t>промежуточная аттестация по всем предметам учебного плана; итоговый индивидуальный проект, государственная итоговая аттестация</t>
  </si>
  <si>
    <t>стартовые проверочные работы по русскому языку и математике, стартовые проверочные работы по профильным предметам</t>
  </si>
  <si>
    <t>ВПР (математика, русский язык, окружающий мир), КДР (читательская грамотность, групповой проект), промежуточная аттестация по всем предметам учебного плана</t>
  </si>
  <si>
    <t>ВПР (русский язык, математика), метапредметные комплексные контрольные работы</t>
  </si>
  <si>
    <t>промежуточная аттестация по всем предметам, индивидуальный проект, метапредметные контрольные работы,  итоговая аттестация (ОГЭ, ГВЭ)</t>
  </si>
  <si>
    <t>входные диагностические работы по предметам учебного плана</t>
  </si>
  <si>
    <t>административная контрольная работа для оценки сформированности выделенных метапредметных результатов (4 класс), краевая контрольная работа по читательской грамотности (4 класс)</t>
  </si>
  <si>
    <t>административная контрольная работа для оценки сформированности смыслового чтения и умений работать с информацией, а также сформированности логических УУД (5 класс)</t>
  </si>
  <si>
    <t>административная контрольная работа для оценки сформированности смыслового чтения, а также сформированности логических УУД (9 класс)</t>
  </si>
  <si>
    <t>административная контрольная работа для оценки сформированности смыслового чтения, а также сформированности логических УУД (10 класс)</t>
  </si>
  <si>
    <t>промежуточная аттестация по всем предметам учебного плана (формы промежуточной аттестации прописаны в приложении к учебному плану школы), краевые диагностические работы (групповой проект и КДР по читательской грамотности), ВПР (русский язык, математика и окружающий мир)</t>
  </si>
  <si>
    <t>стартовая диагностика уровня сформированности предметных УУД (диагностические и контрольные работы по русскому языку и математике), метапредметных УУД (комплексная диагностическая работа по читательской грамотности). Личностные результаты оцениваются комплексно:
- психологическая диагностика (психолог),
- критериальная оценка учителями-предметниками на основе метода наблюдений;
- методики оценки уровня нравственной воспитанности (классный руководитель, родитель и самооценка учащегося); 
- на основе экспертизы проектов, оценки единиц портфолио, листов достижений учащихся</t>
  </si>
  <si>
    <t>промежуточная аттестация по всем предметам учебного плана (формы промежуточной аттестации прописаны в приложении к учебному плану школы), итоговая аттестация (ОГЭ по 4-м предметам, русский язык, математика, 2 предмета по выбору)</t>
  </si>
  <si>
    <t>формирование индивидуальных учебных планов обучающихся и профильных групп;
стартовые контрольные работы по русскому языку, математике и по предметам, изучаемым на профильном уровне</t>
  </si>
  <si>
    <t>критериальное оценивание (формирующее и констатирующее); мониторинг сформированности УУД; внешняя оценка (ККР, ВПР)</t>
  </si>
  <si>
    <t>критериальное оценивание (формирующее и констатирующее); зачетная система; мониторинг сформированности УУД; внешняя оценка (ВПР, НИКО, ОГЭ)</t>
  </si>
  <si>
    <t>критериальное оценивание (формирующее и констатирующее); зачетная система, внешняя оценка (ВПР, НИКО, ЕГЭ)</t>
  </si>
  <si>
    <t>результаты ККР, группового проекта, наблюдение, психологическая диагностика</t>
  </si>
  <si>
    <t>стартовая комплексная работа (мониторинг метапредметных результатов, смысловое чтение)</t>
  </si>
  <si>
    <t>комплексная работа, защита парного/индивидуального исследовательского проекта, наблюдение, психологическая диагностика</t>
  </si>
  <si>
    <t>итоговая контрольная работа (для 4 классов);
- стартовая диагностика;
- текущие работы;
- диагностическая работа по читательской грамотности;
- годовая работа;
- самооценка;
- олимпиады;
- мониторинговые исследования;
- взаимооценка;
- проекты;
- наблюдения;
- практические работы;
- творческие работы;
- портфолио.</t>
  </si>
  <si>
    <t>Внутренняя оценка включает:
- стартовую диагностику,
- текущую и тематическую оценку,
- портфолио,
- внутришкольный мониторинг образовательных достижений,
- промежуточную и итоговую аттестацию обучающихся,
- проекты,
- олимпиады,
- самооценку и взаимооценку.
К внешним процедурам относятся:
 государственная итоговая аттестация ,
 независимая оценка качества образования ,
 мониторинговые исследования  муниципального, регионального и федерального уровней.</t>
  </si>
  <si>
    <t>Внутренняя оценка включает:
- стартовую диагностику,
- текущую и тематическую оценку,
- портфолио,
- внутришкольный мониторинг образовательных достижений,
- проекты,
- олимпиады,
- промежуточную и итоговую аттестацию обучающихся.
К внешним процедурам относятся:
 государственная итоговая аттестация ,
 независимая оценка качества образования ,
 мониторинговые исследования  муниципального, регионального и федерального уровней.</t>
  </si>
  <si>
    <t>групповой проект, читательская грамотность, ВПР</t>
  </si>
  <si>
    <t xml:space="preserve">образовательная игра </t>
  </si>
  <si>
    <t>образовательная игра, ГИА</t>
  </si>
  <si>
    <r>
      <t xml:space="preserve">ЕГЭ </t>
    </r>
    <r>
      <rPr>
        <sz val="11"/>
        <color rgb="FFFF0000"/>
        <rFont val="Calibri"/>
        <family val="2"/>
        <charset val="204"/>
        <scheme val="minor"/>
      </rPr>
      <t>???</t>
    </r>
  </si>
  <si>
    <t>стартовая диагностика образовательных возможностей учащихся;
-комплексная диагностика образовательных достижений учащихся (предметные, метапредметные, личностные);
-оценка успешности освоения предметного содержания на основе внешней оценки качества образования (ККР, защита проектов, читательская грамотность, ВПР)</t>
  </si>
  <si>
    <t>оценка успешности освоения предметного содержания на основе внешней оценки качества образования (ККР, защита проектов, читательская грамотность, ВПР);
-комплексная диагностика образовательных достижений учащихся (предметные, метапредметные, личностные);
-использование накопительной системы оценивания индивидуальных достижений учащихся (портфолио)</t>
  </si>
  <si>
    <t>комплексная диагностика образовательных достижений учащихся (предметные, метапредметные, личностные);
-использование накопительной системы оценивания индивидуальных достижений учащихся (портфолио);
- оценка успешности освоения предметного содержания на основе внешней оценки качества образования (ОГЭ);
-промежуточная оценка успешности освоения предметного содержания на основе внешней оценки качества образования (5кл- ВПР, 6кл- читательская грамотность, 7кл-ККР по математике, 8кл- ККР по физике)</t>
  </si>
  <si>
    <t>стартовая диагностика образовательных достижений учащихся;
- оценка успешности освоения предметного содержания на основе внешней оценки качества образования (ОГЭ);
-личностно-ориентированный, профориентационный мониторинг образовательных результатов учащихся</t>
  </si>
  <si>
    <t xml:space="preserve">защита группового проекта, опросник «Социоэтикометрия»,  комплексная  контрольная работа на основе текста, наблюдение за ходом ролевой игры </t>
  </si>
  <si>
    <t>защита группового проекта, опросник «Социоэтикометрия», комплексная контрольная работа на основе текста, наблюдение за ходом ролевой игры</t>
  </si>
  <si>
    <t>защита индивидуального проекта, опросник «Социоэтикометрия»,  наблюдение за ходом «Дебатов»</t>
  </si>
  <si>
    <t>анализ документа «Жизненная стратегия», фокус-группа, экспертиза  исследовательской работы, наблюдение за решением кейсов</t>
  </si>
  <si>
    <t>контрольные работы по всем предметам</t>
  </si>
  <si>
    <t>психологическое диагностирование, КДР по читательской грамотности (4 класс)</t>
  </si>
  <si>
    <t>психологическое диагностирование, КДР по читательской грамотности на основе _стандартизированных материалов серии «ФГОС: оценка образовательных достижений» (изд. «Просвещение»)</t>
  </si>
  <si>
    <t>защита проекта ИУП на 10-11 класс, защита проекта «Моё профессиональное будущее» для учеников, заканчивающих обучение в 9 классе; КДР по читательской грамотности на основе _стандартизированных материалов серии «ФГОС: оценка образовательных достижений» (изд. «Просвещение»)</t>
  </si>
  <si>
    <t>переход к процедуре текущего (формирующего оценивания);
диагностическая работа;
коррекционная работа;
домашние самостоятельные работы;
проектные задачи;
собеседования с учащимися и родителями;
комплексные итоговые работы;
интерактивные средства обучения;
олимпиады, конкурсы;
портфолио;
ВПР</t>
  </si>
  <si>
    <t>диагностическая работа;
коррекционная работа;
домашние самостоятельные работы;
проектные задачи;
собеседования с учащимися и родителями;
комплексные итоговые работы;
интерактивные средства обучения;
олимпиады, конкурсы;
ВПР</t>
  </si>
  <si>
    <t>диагностическая работа;
контрольная работа;
защита проекта;
зачетная система оценивания;
участие в конференциях, публичных выступлениях;
ККР, ВПР</t>
  </si>
  <si>
    <t>введение в практику старшей школы вузовских процедур оценивания:
зачетная система;
конференции, семинары;
публичная защита образовательных результатов</t>
  </si>
  <si>
    <t>КДР по читательской грамотности, групповая работа (внешняя оценка), комплексная работа  на межпредметной основе(внутренняя оценка)</t>
  </si>
  <si>
    <t>групповой проект, комплексная работа  на межпредметной основе</t>
  </si>
  <si>
    <t>групповой проект, комплексная работа на межпредметной основе, индивидуальный проект</t>
  </si>
  <si>
    <t>комплексная работа на межпредметной основе, индивидуальный проект</t>
  </si>
  <si>
    <t>диагностические работы по читательской грамотности метапредметного содержания; образовательные события (1 кл - «Строим город», 2 – 3 кл – образовательные игры; 1 – 4 кл – учебные проекты);  4 кл - групповой проект; фестивальное движение; НПК младших школьников  «УМКА»</t>
  </si>
  <si>
    <t>стартовая диагностика, комплексные работы метапредметного содержания, учебные проекты, мини-проекты, образовательные игры (5 кл - «Огонь Прометея», 6 кл – «Загадочный остров», 7 кл – «Подросток в современном мире»); фестивальное движение; НПК младших школьников  «УМКА»; конференция НОУ «Интересное рядом», индивидуальный проект</t>
  </si>
  <si>
    <t>комплексные работы метапредметного содержания, учебные проекты, мини-проекты, образовательные игры (5 кл - «Огонь Прометея», 6 кл – «Загадочный остров», 7 кл – «Подросток в современном мире»); фестивальное движение; НПК младших школьников  «УМКА»; конференция НОУ «Интересное рядом», индивидуальный проект</t>
  </si>
  <si>
    <t>НПК, конкурсы, олимпиады разного уровня, фестивальное движение, социальное проектирование</t>
  </si>
  <si>
    <t>портфолио ученика, ВПР, ДКР, журнал учета достижений УУД, защита группового проекта</t>
  </si>
  <si>
    <t>портфолио ученика, ВПР, защита индивидуальных проектов</t>
  </si>
  <si>
    <t xml:space="preserve">портфолио ученика, ВПР, ККР, рейтинг достижений учащихся, ОГЭ </t>
  </si>
  <si>
    <t>портфолио ученика, ВПР, ККР, защита курсовых проектов,  ГИА</t>
  </si>
  <si>
    <t>формирующее оценивание, ретроспективная (промежуточная) оценка, публичное представление учебных и внеучебных достижений</t>
  </si>
  <si>
    <t>формирующее оценивание, ретроспективная (промежуточная) оценка, прогностическая оценка, публичное представление учебных и внеучебных достижений, итоговая аттестация</t>
  </si>
  <si>
    <t>прогностическая оценка, ретроспективная (промежуточная) оценка, публичное представление учебных и внеучебных достижений, итоговая аттестация</t>
  </si>
  <si>
    <t>индивидуальный прогресс, прогностическая оценка, ретроспективная (промежуточная) оценка, публичное представление учебных и внеучебных достижений, итоговая аттестация</t>
  </si>
  <si>
    <t>ВПР, КДР, мониторинг УУД, портфолио, листы самооценки, контрольные работы, анкетирование, результаты полиатлон-мониторинга</t>
  </si>
  <si>
    <t>Входной контроль (стартовая работа),диагностическая работа, проверочная работа, проектная работа, итоговая проверочная работа</t>
  </si>
  <si>
    <t>Входной контроль (стартовая работа),диагностическая работа, проверочная работа, проектная работа, итоговая проверочная работа, включенное наблюдение, самоанкетирование</t>
  </si>
  <si>
    <t>помежуточная аттестация планируемых результатов</t>
  </si>
  <si>
    <t>помежуточная аттестация планируемых результатов, ОГЭ</t>
  </si>
  <si>
    <t>помежуточная аттестация планируемых результатов, ЕГЭ</t>
  </si>
  <si>
    <t>портфолио, таблица индивидуальных достижение, мониторинги по предметам</t>
  </si>
  <si>
    <t>текущий контроль, промежуточная аттестация</t>
  </si>
  <si>
    <t>текущий контроль, промежуточная аттестация, ОГЭ (ГВЭ)</t>
  </si>
  <si>
    <t>текущий контроль, ЕГЭ (ГВЭ)</t>
  </si>
  <si>
    <t>итоговые комплексные работы на межпредметной основе</t>
  </si>
  <si>
    <t>входные комплексные работы на межпредметной основе</t>
  </si>
  <si>
    <t>контрольные работы по отслеживанию ЗУН</t>
  </si>
  <si>
    <t>стартовая диагностика, текущая оценка, поддерживающее оценивание, промежуточная аттестация, портфолио; внешние –  ВПР, ККР</t>
  </si>
  <si>
    <t>стартовая диагностика, текущая оценка, тематическое оценивание, промежуточная аттестация, портфолио; внешние –   ККР, ГИА (ОГЭ)</t>
  </si>
  <si>
    <t>стартовая диагностика, текущая оценка, тематическое оценивание, промежуточная аттестация, портфолио; внешние –   ККР, ГИА (ЕГЭ)</t>
  </si>
  <si>
    <t>Внутренние процедуры оценивания: комплексные итоговые проверочные работы, направленные на проверку сформированности УУД, выполнение группового проекта.
Внешние процедуры оценивания: выполнение группового проекта, ККР по читательской грамотности, ВПР по русскому языку, математике, окружающему миру.</t>
  </si>
  <si>
    <t>Внутренние процедуры оценивания: кроме вышеуказанных внутренних процедур оценивания, используемых в начальной школе, на этапе завершения предыдущей ступени и на начале очередной ступени   используются такие процедуры как образовательное Событие и исследование.
Внешние процедуры оценивания: ККР по читательской грамотности, ВПР и ККР по учебным дисциплинам, Государственная итоговая аттестация (ОГЭ).</t>
  </si>
  <si>
    <t>Внутренние процедуры оценивания: комплексные итоговые проверочные работы, направленные на проверку сформированности УУД, образовательное Событие, исследование.
Внешние процедуры оценивания: ККР по читательской грамотности, ВПР и ККР по учебным дисциплинам, Государственная итоговая аттестация (ОГЭ).</t>
  </si>
  <si>
    <t>Внутренние процедуры оценивания: кроме вышеуказанных внутренних процедур оценивания, используемых в основной школе, на этапе завершения предыдущей ступени и на начале очередной ступени   используются такая процедура оценивания, как индивидуальный проект.
Внешние процедуры оценивания: ВПР по учебным дисциплинам, Государственная итоговая аттестация (ЕГЭ)</t>
  </si>
  <si>
    <t>стартовая диагностика, комплексные диагностические работы, мониторинг сформированности УУД, групповой проект</t>
  </si>
  <si>
    <t xml:space="preserve">комплексные диагностические работы, мониторинг сформированности УУД, защита индивидуального проекта </t>
  </si>
  <si>
    <t>комплексные стандартизированные работы на межпредметной основе, защита индивидуального проекта, мониторинг сформированнности УУД (мониторинговые карты), ККР, портфолио</t>
  </si>
  <si>
    <t>мониторинговые карты, портфолио</t>
  </si>
  <si>
    <t>Психологическое тестирование Разработка карт сформированности метапредметных результатов. Портфолио</t>
  </si>
  <si>
    <t>Психологическое тестирование Разработка карт сформированности метапредметных результатов. Презентация проектных работ. ВПР</t>
  </si>
  <si>
    <t>Презентация проектных работ. ВПР</t>
  </si>
  <si>
    <t>диагностическая работа по определению уровня метапредметных результатов обучения, разработанная на основе пособия для учителя «Как проектировать универсальные учебные действия в начальной школе» под ред. А. Г. Асмолова, 
мониторинговые обследования обучающихся психологом для определения динамики развития личностных результатов, 
определение уровня воспитанности классным руководителем по методике Н.Е. Щурковой</t>
  </si>
  <si>
    <t>определение уровня развития метапредметных УУД с использованием материалов под редакцией Г.С. Ковалевой,  
оценивание проектной деятельности с помощью образовательного события, проекта, 
определение уровня воспитанности классным руководителем по методике Н.Е. Щурковой</t>
  </si>
  <si>
    <t>определение уровня развития метапредметных УУД с использованием материалов под редакцией Г.С. Ковалевой,  
оценивание проектной деятельности с помощью образовательного проекта в 7-9 классе, 
определение уровня воспитанности классным руководителем по методике Н.Е. Щурковой</t>
  </si>
  <si>
    <t>диагностические работы, ККР, ВПР, портфолио ученика</t>
  </si>
  <si>
    <t>различные комплексные работы, как по предметам, так и на межпредметной основе, диагностические тестирования по предметам  ОГЭ, ВПР, ККР, ГИА (ОГЭ)</t>
  </si>
  <si>
    <t>комплексные работы, как по предметам, так и на межпредметной основе, ВПР, ККР, ГИА (ОГЭ)</t>
  </si>
  <si>
    <t>портфолио выпускника, ВПР, диагностические тестирования по предметам  ЕГЭ, ГИА (ЕГЭ)</t>
  </si>
  <si>
    <t>Портфель достижений позволяет оценить динамику индивидуальных образовательных достижений ребенка
2) Мониторинг формирования УУД каждого ученика с использованием оценочных материалов  (внешний - (ЦОКО) и внутришкольный) 
3) Групповой проект</t>
  </si>
  <si>
    <t>Мониторинг формирования УУД каждого ученика с использованием оценочных материалов
2) Портфель достижений позволяет оценить динамику индивидуальных образовательных достижений ребенка
3) Образовательное событие
4)  Социальная практика
5)  Индивидуальный проект</t>
  </si>
  <si>
    <t>Внутренняя оценка: стартовая диагностика, текущий и итоговый контроль.
Внешняя оценка:   аккредитация ОУ, аттестация педагогических кадров, мониторинговые исследования</t>
  </si>
  <si>
    <t>Внутренняя оценка: стартовая диагностика, текущий и итоговый контроль.
 Внешняя оценка:  государственная итоговая аттестация выпускников аккредитация ОУ, аттестация педагогических кадров, мониторинговые исследования</t>
  </si>
  <si>
    <t>I внешняя: 1.итоговые диагностики ЦОКО, КДР, ВПР; II независима: 1.НОКО; III внутренняя: 1.ведение дневника достижений, 2.заполнение портфолио обучающегося, 3.заполнение диагностических карт формирования УУД</t>
  </si>
  <si>
    <t>I внешняя: 1.итоговые диагностики ЦОКО, КДР, ВПР; II независима: 1.НОКО; III внутренняя: 1.организация предметной промежуточной аттестации, 2.заполнение портфолио обучающегося, 3.заполнение диагностических карт формирования УУД</t>
  </si>
  <si>
    <t xml:space="preserve">I внешняя: 1.итоговые диагностики ЦОКО, КДР, ВПР, ГИА в форме ОГЭ; II независима: 1.НОКО; III внутренняя: 1.защита итоговых проектов учащихся основной школы, 2.проведение диагностических работ в 9 классах по материалам системы СтатГрад, 3.организация предметной промежуточной аттестации </t>
  </si>
  <si>
    <t>I внешняя: 1.ВПР, ГИА в форме ЕГЭ; II независима: 1.НОКО; III внутренняя: 1.защита итоговых проектов учащихся средней школы, 2.проведение диагностических работ в 11 классах по материалам системы СтатГрад, 3.организация предметной промежуточной аттестации</t>
  </si>
  <si>
    <t>внешние процедуры оценивания (ЦОКО), использование интерактивных порталов как ресурс оценивания, педагогическая диагностика; психологическая диагностика.</t>
  </si>
  <si>
    <t>промежуточная аттестация, педагогическая диагностика; психологическая диагностика</t>
  </si>
  <si>
    <t>Образовательное событие. Групповой проект 
Комплексная работа на межпредметной основе 
Диагностическая работа в области чтения и работы с информацией
Диагностическая  работа  метапредметных умений (познавательных
Тестирование - 
методика «Незаконченные предложения» 
Тестирование-методика «Корректурная проба» (буквенная, значки)
Тестирование- 
методика «Исследование словесно-логического мышления младших школьников» Э.Ф.Замбацявичене, методика диагностики сформированности универсального действия общего приёма решения задач (по А.Р.Лурия, Л.С.Цветковой)
самостоятельные и практические работы, творческие задания,проекты
Тестирование-
методика «Кто прав?»; 
задание «Дорога к дому»</t>
  </si>
  <si>
    <t>Надпредметная  сессия. Образовательные события. 
Диагностические процедуры педагога-психолога
Диагностический минимум классного руководителя (уровень воспитанности)</t>
  </si>
  <si>
    <t>Комплексная работа на межпредметной основе. 
Наблюдение за ходом выполнения групповых проектов
Выполнение индивидуальных учебных исследований и проектов
Диагностические процедуры педагога-психолог 
Диагностический минимум классного руководителя</t>
  </si>
  <si>
    <t>Комплексная работа на межпредметной основе. 
Практическая работа в сочетании с письменной (компьютеризован-ной) частью
Образовательные события (групповые формы участия) 
Надпредметная сессия
Выполнение индивидуальных учебных исследований и проектов
Диагностические процедуры педагога-психолог 
Диагностический минимум классного руководителя</t>
  </si>
  <si>
    <t>текущая и тематическая оценка, портфолио, внутришкольный мониторинг образовательных достижений, промежуточная и итоговая аттестация, независимая оценка качества образования, итоговый индивидуальный проект, мониторинговые исследования муниципального, регионального и федерального уровней обучающихся</t>
  </si>
  <si>
    <t>стартовая диагностика, текущая и тематическая оценка, портфолио, внутришкольный мониторинг образовательных достижений, промежуточная и государственная итоговая аттестация, независимая оценка качества образования, итоговый индивидуальный проект, мониторинговые исследования муниципального, регионального и федерального уровней обучающихся</t>
  </si>
  <si>
    <t>текущая и тематическая оценка, внутришкольный мониторинг образовательных достижений, промежуточная и государственная итоговая аттестация, независимая оценка качества образования, мониторинговые исследования муниципального, регионального и федерального уровней обучающихся</t>
  </si>
  <si>
    <t>текущая и тематическая оценка, портфолио, внутришкольный мониторинг образовательных достижений, промежуточная и государственная итоговая аттестация, независимая оценка качества образования, итоговый индивидуальный проект, мониторинговые исследования муниципального, регионального и федерального уровней обучающихся</t>
  </si>
  <si>
    <t xml:space="preserve">анкетирование; процедуры оценивания согласно школьного положения </t>
  </si>
  <si>
    <t>анкетирование; процедуры оценивания согласно школьного положения</t>
  </si>
  <si>
    <t>анкетирование; процедуры оценивания согласно школьного положения, ГИА</t>
  </si>
  <si>
    <t>анкетирование; процедуры оценивания согласно школьного положения
, ГИА</t>
  </si>
  <si>
    <t>стартовая и итоговая диагностики, ВПР, ККР, портфолио образовательных достижений</t>
  </si>
  <si>
    <t>ККР, ВПР, контрольные и практические работы, портфолио образовательных достижений</t>
  </si>
  <si>
    <t>ОГЭ, устное собеседование по русскому языку, контрольные и практические работы, портфолио образовательных достижений</t>
  </si>
  <si>
    <t>ВПР, ЕГЭ, портфолио образовательных достижений</t>
  </si>
  <si>
    <t>Внешняя оценка: ДКР, ВПР
Внутренная оценка: комплексные работы, итоговые контрольные работы</t>
  </si>
  <si>
    <t>КДР, ВПР</t>
  </si>
  <si>
    <t>ОГЭ</t>
  </si>
  <si>
    <t>оценка общего уровня усвоения учащимися начальной школы  основных знаний и умений по общеобразовательным предметам; 
мониторинг и диагностика учебных достижений, учащихся по завершении по каждому учебному предмету и по завершении учебного года (в рамках вводного, промежуточного и итогового контроля); 
-мониторинг ВПР по предметам; 
- мониторинг уровня и качества воспитанности, обеспечиваемого в образовательном учреждении; 
- аттестация педагогических работников 
- олимпиады; 
- творческие конкурсы</t>
  </si>
  <si>
    <t>мониторинг качества образования на основе государственной (итоговой) аттестации выпускников 9 классов; 
мониторинг и диагностика учебных достижений, учащихся по завершении по каждому учебному предмету и по завершении учебного года (в рамках вводного, промежуточного и итогового контроля); 
-мониторинг ВПР по предметам; 
- мониторинг уровня и качества воспитанности, обеспечиваемого в образовательном учреждении; 
- аттестация педагогических работников 
- олимпиады; 
- творческие конкурсы</t>
  </si>
  <si>
    <t>мониторинг качества образования на основе государственной (итоговой) аттестации выпускников 11 классов в форме ЕГЭ; 
мониторинг и диагностика учебных достижений, учащихся по завершении по каждому учебному предмету и по завершении учебного года (в рамках вводного, промежуточного и итогового контроля); 
-мониторинг ВПР по предметам; 
- мониторинг уровня и качества воспитанности, обеспечиваемого в образовательном учреждении; 
- аттестация педагогических работников 
- олимпиады; 
- творческие конкурсы</t>
  </si>
  <si>
    <t>мониторинг и диагностика учебных достижений, учащихся по завершении по каждому учебному предмету и по завершении учебного года (в рамках вводного, промежуточного и итогового контроля); 
-мониторинг ВПР по предметам; 
- мониторинг уровня и качества воспитанности, обеспечиваемого в образовательном учреждении; 
- аттестация педагогических работников 
- олимпиады; 
- творческие конкурсы</t>
  </si>
  <si>
    <t> промежуточная аттестация;
 мониторинг УУД учащихся (проводится социально-психологической службой школы);
 портфолио учащихся;
 дополнение контрольно-оценочной деятельности учителя фиксацией достижений каждого учащегося относительно  зоны его ближайшего развития;
 внешние процедуры оценивания (ВПР, ККР, диагностики ЦОКО)</t>
  </si>
  <si>
    <t> промежуточная аттестация;
 мониторинг УУД учащихся (проводится социально-психологической службой школы);
 дополнение контрольно-оценочной деятельности учителя фиксацией достижений каждого учащегося относительно  зоны его ближайшего развития с учетом саморефлексии учащегося;
 привлечение родителей к оценке образовательных результатов их ребенка;
 внешние процедуры оценивания (ВПР, ККР, ОГЭ)</t>
  </si>
  <si>
    <t>диагностика готовности к образовательной деятельности при переходе на следующую ступень обучения, мониторинг личностных и метапредметных результатов, Портфолио, мониторинг классного руководителя, результаты учебных проектов, результаты внеучебных и внешкольных работ, ДКР, ВПР</t>
  </si>
  <si>
    <t>ВПР, комплексные работы по стандартизированным материалам, защита проектов (групповых и индивидуальных), исследований, мониторинг классного руководителя, промежуточная и итоговая аттестация (ОГЭ, ЕГЭ)</t>
  </si>
  <si>
    <t>мониторинговые карты, ВПР, ККР, промежуточная аттестация, портфолио, защита группового проекта</t>
  </si>
  <si>
    <t>мониторинговые карты , ВПР, портфолио, защита индивидуального проекта</t>
  </si>
  <si>
    <t>ГИА, промежуточная аттестация, портфолио</t>
  </si>
  <si>
    <t>промежуточная аттестация, портфолио, индивидуальные проекты</t>
  </si>
  <si>
    <t>промежуточная аттестация, итоговое оценивание</t>
  </si>
  <si>
    <t>стартовая диагностика, промежуточная аттестация, ЕГЭ</t>
  </si>
  <si>
    <t>стартовой диагностики, результаты текущего контроля по всем предметам, внутришкольный мониторинг, результаты промежуточной аттестации, результаты государственной итоговой аттестации, включая учебные исследования и учебные проекты.</t>
  </si>
  <si>
    <t>ВПР, КДР, защита проекта</t>
  </si>
  <si>
    <t>комплексная диагностическая работа</t>
  </si>
  <si>
    <t>защита проекта, ГИА</t>
  </si>
  <si>
    <t>диагностические работы (работы статград)</t>
  </si>
  <si>
    <t>Система мониторинга включает внутреннюю и внешнюю экспертизу - 5 уровней</t>
  </si>
  <si>
    <t>промежуточная аттестация, групповой проект, ВПР, ККР</t>
  </si>
  <si>
    <t>ККР, ВПР, индивидуальный проект, промежуточная аттестация, итоговая аттестация</t>
  </si>
  <si>
    <t>индивидуальный проект, промежуточная аттестация, ВПР, итоговая аттестация</t>
  </si>
  <si>
    <t>мониторинг (система диагностических процедур), внешняя оценка ВПР, ККР</t>
  </si>
  <si>
    <t>внутренняя оценка - мониторинг (система диагностических процедур), проектная неделя (защита индивидуальных проектов), итоговая аттестация</t>
  </si>
  <si>
    <t>ВПР, КДР, промежуточная аттестация, оценочный лист сформированности УУД</t>
  </si>
  <si>
    <t>ОГЭ, ВПР, промежуточная аттестация, оценочный лист сформированности УУД</t>
  </si>
  <si>
    <t>ОГЭ, ВПР, оценочный лист сформированности УУД</t>
  </si>
  <si>
    <t>ЕГЭ, ВПР, НИКО</t>
  </si>
  <si>
    <t>стандартизированные контрольные работы (ККР, ВПР), защита проектов в 4кл</t>
  </si>
  <si>
    <t>стартовая диагностика (объектом оценки являются сформированность навыков учебной деятельности, владение универсальными и специфическими для основных учебных предметов познавательными средствами, в том числе средствами работы с информацией, знако-символическими средствами, логическими операциями, оценка готовности к изучению отдельных предметов), стандартизированные контрольные работы (ВПР)</t>
  </si>
  <si>
    <t>защита проектов, итоговые контрольные работы, стандартизированные контрольные работы по предметам, не выносимым на ГИА, итоговая государственная аттестация ГИА</t>
  </si>
  <si>
    <t>стартовая диагностика (ДКР), итоговое сочинение в 11 кл., зачеты, итоговые контрольные работы по предметам, не выбранным на ЕГЭ, стандартизированные контрольные работы (ВПР), итоговая государственная аттестация ЕГЭ</t>
  </si>
  <si>
    <t>выпускные контрольные работы, защита группового проекта, мониторинг личностных результатов</t>
  </si>
  <si>
    <t>административные контрольные срезы в рамках классно-обобщающего контроля в 5-х классах, анализ уровня адаптации</t>
  </si>
  <si>
    <t>промежуточная аттестация, итоговая аттестация, мониторинг      личностных результатов</t>
  </si>
  <si>
    <t>ВПР, итоговая аттестация, мониторинг личностных результатов</t>
  </si>
  <si>
    <t>тесты и анкетирование психолога, комплексные работы на межпредметной основе, событийные мероприятия</t>
  </si>
  <si>
    <t>тестирование и анкетирование психолога, событийные мероприятия, карты мониторинга, оценивание учителем-предметником, портфолио</t>
  </si>
  <si>
    <t>карты мониторинга, оценивание учителем-предметником, результаты проектной деятельности (итоговый индивидуальный проект)</t>
  </si>
  <si>
    <t>индивидуальные карты учета личностных и метапредметных результатов</t>
  </si>
  <si>
    <t>Внешняя оценка: метапредметные результаты: групповой проект, читательская грамотность, предметные результаты: всероссийские проверочные работы основное образование: Внешняя оценка: метапредметные результаты: читательская грамотность, предметные результаты: всероссийские проверочные работы</t>
  </si>
  <si>
    <t>Внешняя оценка: государственная итоговая аттестация в форме основного государственного экзамена</t>
  </si>
  <si>
    <t>Внешняя оценка: предметные результаты: государственная итоговая аттестация в форме единого государственного экзамена, всероссийские проверочные работы</t>
  </si>
  <si>
    <t>Организация накопительной системы оценки. Портфель достижений, формирующее и поддерживающее оценивание, анализ психолого-педагогических исследований каждого ребенка</t>
  </si>
  <si>
    <t>критериальное оценивание (уровневые дискрипторы), формирующее и поддерживающее оценивание, использование индивидуального рейтинга как одного из показателей успехов в обучении</t>
  </si>
  <si>
    <t>использование индивидуального рейтинга как одного из показателей успехов в обучении, критериальное оценивание (уровневые дискрипторы)</t>
  </si>
  <si>
    <t>мониторинг метапредметных УУД под ред. Битянова М.Р., Меркулова Т.В., Беглова Т.В,., Теплицкая А.Г., диагностические работы КДР и ЧГ (ЦОКО). Психологическое тестирование по измерению личностных результатов (тест на определение самооценки «Лесенка», анкета по оценке уровня школьной  мотивации Н. Лускановой, методика «Что такое хорошо и что такое плохо», методика «Незаконченные предложения», 
задание на норму справедливого распределения. Задание на усвоения нормы взаимопомощи), целенаправленное наблюдение, активность и результаты участия в конкурсах, олимпиадах (очных и заочных), соревнованиях разного уровня – оформление портфолио ученика. Результаты диагностических процедур фиксируются в мониторинговых картах</t>
  </si>
  <si>
    <t>Психологическое тестирование по измерению личностных и метапредметных результатов: методика изучения мотивации обучения школьников при переходе из начальных классов в основную школу, адаптированный вариант методики М. Рокича для исследования ценностных ориентации школьников, тест на определение самооценки «Лесенка», «Моё отношение к учёбе». методика «Психологическая культура личности» Т.А.Огневой, О.И.Моткова, методика Л.Ф.Тихомировой «Исключи слова», целенаправленное наблюдение, проведение стартовой диагностики, комплексные работы, защита проектных, исследовательских, творческих  работ. Мониторинг активности и результатов участия в конкурсах, олимпиадах (очных и заочных), соревнованиях разного уровня – оформление портфолио достижений ученика, заполнение ИОП (индивидуальных образовательных планов) – планирование и самооценка деятельности. Результаты диагностических процедур фиксируются в мониторинговых картах</t>
  </si>
  <si>
    <t>Психологическое тестирование по измерению личностных результатов: Размышляем о жизненном опыте, адаптированный вариант методики М. Рокича для исследования ценностных ориентации школьников, тест на определение самооценки «Лесенка», «Моё отношение к учёбе», диагностика уровня сформи-рованности коммуникативных УУД (методика М.А.Ступницкой), проведение стартовой диагностики, комплексные работы, тестирование по профессиональной ориентации, защита проектных, исследовательских, творческих  работ как индивидуальных, так и командных. Мониторинг активности и результатов участия в конкурсах, олимпиадах (очных и заочных), соревнованиях разного уровня – оформление портфолио ученика, целенаправленное наблюдение в процессе деятельности, заполнение ИОП (индивидуальных образовательных планов) – планирование и самооценка деятельности. Результаты диагностических процедур фиксируются в мониторинговых картах</t>
  </si>
  <si>
    <t>Психологическое тестирование по измерению личностных результатов: Исследование самооценки по методике Дембо-Рубинштейн в модификации А.М.Прихожан, тест «КОТ», тестирование по профессиональному ориентированию, защита проектных, исследовательских, творческих  работ как индивидуальных, так и командных, организация специальных событий (общешкольных, для ступени, для параллели, классных) Мониторинг активности и результатов участия в конкурсах, олимпиадах (очных и заочных), соревнованиях разного уровня – оформление портфолио достижений обучающихся, целенаправленное наблюдение в процессе деятельности, заполнение ИОП (индивидуальных образовательных планов) – планирование и самооценка деятельности. Результаты диагностических процедур фиксируются в мониторинговых картах</t>
  </si>
  <si>
    <t>комплексные работы на межпредметной основе, портфель достижений</t>
  </si>
  <si>
    <t>стандартизированные тесты, ненормированный тест, портфолио</t>
  </si>
  <si>
    <t>ГИА и аттестация по предметам, не выносимым на государственную итоговую аттестацию</t>
  </si>
  <si>
    <t>«Листы достижений» в портфолио, диагностические работы, ВПР</t>
  </si>
  <si>
    <t>метапредметная итоговая контрольная работа, внешняя оценка - ККР, ВПР</t>
  </si>
  <si>
    <t xml:space="preserve">ВПР, итоговая работа (тест, контрольная работа), групповые проекты (презентации) </t>
  </si>
  <si>
    <t>итоговая контрольная работа, итоговый контрольный тест</t>
  </si>
  <si>
    <t>• стартовая диагностика;
• мониторинговые исследования;
• промежуточная аттестация;
• анкетирование;
• тестирование;
• комплексные контрольные работы;
• проект;
• портфолио;</t>
  </si>
  <si>
    <t>• стартовая диагностика;
• мониторинговые исследования;
• промежуточная аттестация;
• анкетирование;
• тестирование;
• комплексные контрольные работы;
• проект;
• портфолио;
• итоговая аттестация.</t>
  </si>
  <si>
    <t>• стартовая диагностика;
• мониторинговые исследования;
• промежуточная аттестация;
• анкетирование;
• тестирование;
• комплексные контрольные работы;
• проект;
• портфолио;
• итоговая аттестация;</t>
  </si>
  <si>
    <t>Прогностическое оценивание: стартовые работы.
Формирующее: диагностические задания.
Итоговое оценивание: Краевые диагностические работы, всероссийские проверочные работы. Анализ уровня воспитанности</t>
  </si>
  <si>
    <t>Прогностическое оценивание: стартовые работы.
Формирующее: диагностические задания.
Итоговое оценивание: всероссийские проверочные работы. Анализ уровня воспитанности</t>
  </si>
  <si>
    <t>Прогностическое оценивание: стартовые работы.
Формирующее: диагностические задания.
Итоговое оценивание: Государственная итоговая аттестация, Всероссийские проверочные работы. Анализ уровня воспитанности</t>
  </si>
  <si>
    <t>Прогностическое оценивание: стартовые работы.
Формирующее: диагностические задания.
Государственная итоговая аттестация</t>
  </si>
  <si>
    <t>краевые диагностические работы, всероссийские проверочные работы, промежуточная аттестация за период НОО</t>
  </si>
  <si>
    <t>всероссийские проверочные работы, входные контрольные работы</t>
  </si>
  <si>
    <t>всероссийские проверочные работы, промежуточная аттестация за период ООО, итоговая аттестация в форме ОГЭ</t>
  </si>
  <si>
    <t>всероссийские проверочные работы, входные контрольные работы, промежуточная аттестация за период СОО, итоговая аттестация в форме ЕГЭ</t>
  </si>
  <si>
    <t>методика изучения мотивации обучения школьников 
(А.Д. Андреева);
- тест Кейрси;
- оценка уровня воспитанности ученика (Н.П. Капустин);
- диагностическая карта ученика (уровень развития коллективных взаимоотношений);
- оценка уровня социализированности комплексные диагностические работы на межпредметной основе в начале и конце учебного года;
- портфель достижений ученика</t>
  </si>
  <si>
    <t>диагностика коммуникативной толерантности (В.В. Бойко);
- диагностика нравственной воспитанности по методике М.И. Шиловой;
- изучение ценностных ориентаций личности (по модификации методики В.А. Ядова – Р. Рокича);
- оценка уровня воспитанности ученика (Н.П. Капустин);
- диагностическая карта ученика (уровень развития коллективных взаимоотношений);
- оценка уровня социализированности
комплексные диагностические работы на межпредметной основе в начале и конце учебного года;
- анализ содержания портфеля достижений ученика;
- презентация и защита результатов групповых и  индивидуальных исследований и проектов (по итогам уч. года)</t>
  </si>
  <si>
    <t>ВШК,КДР,ВПР</t>
  </si>
  <si>
    <t>ВШК,ВПР</t>
  </si>
  <si>
    <t>входные контрольные работы,ВШК, ОГЭ</t>
  </si>
  <si>
    <t>Входные контрольные работы, защита индивидуального проекта, ВШК,ВПР,ЕГЭ</t>
  </si>
  <si>
    <t>ВПР, итоговая работа, стартовая диагностика</t>
  </si>
  <si>
    <t>вводное тестирование (стартовая диагностика), итоговая работа</t>
  </si>
  <si>
    <t>ВПР,  итоговые контрольные работы, тестирование</t>
  </si>
  <si>
    <t>итоговые контрольные работы, тестирование, ОГЭ</t>
  </si>
  <si>
    <t>• Портфолио и листы достижений, 
• итоговые работы по предметам, 
• комплексные работы,
• методика оценки группового проекта</t>
  </si>
  <si>
    <t>• Портфолио и листы достижений, 
• входные работы по предметам, 
• комплексные работы,
• методика оценки индивидуального и группового проекта (Британский совет, Департамент образования и науки Самарской области, Самара, 2003)</t>
  </si>
  <si>
    <t>• Портфолио, 
• итоговые работы по предметам, 
• комплексные работы,
• методика оценки индивидуального и группового проекта (Британский совет, Департамент образования и науки Самарской области, Самара, 2003)</t>
  </si>
  <si>
    <t>• Портфолио, 
• итоговые работы по предметам, 
• диагностические работы</t>
  </si>
  <si>
    <t>экспертная оценка (критериальный лист) учителя в процессе наблюдения; стартовая психологическая диагностика; мониторинговые исследования с использованием неперсонифицированных потоков информации; психологический мониторинг</t>
  </si>
  <si>
    <t>экспертная оценка (критериальный лист) старшеклассников в процессе наблюдения; стартовая психологическая диагностика; мониторинговые исследования с использованием неперсонифицированных потоков информации; психологический мониторинг</t>
  </si>
  <si>
    <t>индивидуальный образовательный маршрут (проектирование индивидуального образовательного плана). Самооценка и рефлексия. Стартовая психологическая диагностика; мониторинговые исследования с использованием неперсонифицированных потоков информации; психологический мониторинг</t>
  </si>
  <si>
    <t>стартовая психологическая диагностика; мониторинговые исследования с использованием неперсонифицированных потоков информации; психологический мониторинг</t>
  </si>
  <si>
    <t> стартовая диагностика;
 промежуточная и итоговая аттестация;
 внутренний мониторинг образовательных результатов; 
 защита итогового по окончанию 4 класса 
 промежуточные и итоговые комплексные работы на межпредметной основе, направленных на оценку сформированности познавательных, регулятивных и коммуникативных действий при решении учебно-познавательных и учебно-практических задач, основанных на работе с текстом;
 мониторинговые исследования муниципального, регионального и федерального уровней;
 мониторинг достижений обучающихся посредством портфолио</t>
  </si>
  <si>
    <t> стартовая диагностика;
 промежуточная аттестация;
 внутренний мониторинг образовательных результатов; 
 защита групповых и индивидуальных проектов;
 промежуточные и итоговые комплексные работы на межпредметной основе, направленных на оценку сформированности познавательных, регулятивных и коммуникативных действий при решении учебно-познавательных и учебно-практических задач, основанных на работе с текстом;
 мониторинговые исследования муниципального, регионального и федерального уровней;
 мониторинг вовлеченности обучающихся во внеурочной деятельности</t>
  </si>
  <si>
    <t> стартовая диагностика;
 промежуточная и итоговая аттестация;
 внутренний мониторинг образовательных результатов; 
 мониторинговые исследования муниципального, регионального и федерального уровней</t>
  </si>
  <si>
    <t>системный анализ (часть ВСОКО) по результатам (В.С. Лазарев)  по 6 блокам показателей</t>
  </si>
  <si>
    <t>анкетирование, тестирование, наблюдение, беседа, индивидуальная и групповая работа, индивидуальная работа с целью формирования рефлексивной самооценки своих возможностей самоуправления, проектная деятельность, индивидуальные и групповые научно-исследовательские работы (проекты). Оценочные средства: продукты индивидуальной/групповой работы; результаты анкет, тестов, бесед, наблюдений; продукт проектной деятельности.
Образовательный продукт: учебно-познавательные задачи, направленные на формирование и оценку навыка самостоятельного приобретения, переноса и интеграции знаний; учебно-практические задачи, направленные на формирование и оценку навыка сотрудничества, на формирование и оценку навыка самоорганизации и саморегуляции, рефлексии, требующие совместной работы в парах или группах с распределением ролей/функций и разделением
ответственности за конечный результат</t>
  </si>
  <si>
    <t>индивидуальная работа по составлению хронокарты и определению эффективности расходования времени; индивидуальная работа и работа в парах с целью освоения критериев оценки письменной работы; индивидуальная работа с целью формирования умения планировать по времени учебную деятельность. Оценочные средства: хронокарта подготовки к докладу; ориентировочная карточка критериев оценки; список критериев оценки выполнения
учебных заданий. Образовательный продукт: план деятельности на неделю; доклад; развернутая письменная оценка своей работы; оцененная работа с объяснениями по каждому критерию.
Традиционные формы контроля (тестирование, собеседование на зачете, письменные контрольные
работы). Ролевые, деловые игры. Работа в малых группах сотрудничества.</t>
  </si>
  <si>
    <t>критериальное самооценивание</t>
  </si>
  <si>
    <t>Поддерживающее и формирующее оценивание</t>
  </si>
  <si>
    <r>
      <rPr>
        <sz val="11"/>
        <rFont val="Calibri"/>
        <family val="2"/>
        <charset val="204"/>
        <scheme val="minor"/>
      </rPr>
      <t>Стартовая диагностика,</t>
    </r>
    <r>
      <rPr>
        <sz val="11"/>
        <color theme="1"/>
        <rFont val="Calibri"/>
        <family val="2"/>
        <scheme val="minor"/>
      </rPr>
      <t xml:space="preserve"> входной контроль, промежуточная, итоговая диагностика, психологические тесты и диагностики, творческие работы, портфолио (портфель),  проект</t>
    </r>
  </si>
  <si>
    <t>Стартовая диагностика, входной контроль</t>
  </si>
  <si>
    <t>Стартовая диагностика, текущий и итоговый контроль, портфель достижений; олимпиады, конкурсы</t>
  </si>
  <si>
    <t xml:space="preserve">Стартовая диагностика, текущий и итоговый контроль, рейтинговые оценки; экспертные карты; портфель достижений; олимпиады, конкурсы </t>
  </si>
  <si>
    <t>стартовая диагностика, результаты текущего контроля по всем предметам, внутришкольный мониторинг, результаты промежуточной аттестации, результаты государственной итоговой аттестации, включая учебные исследования и учебные проекты.</t>
  </si>
  <si>
    <t>I внешняя: 
1.итоговые диагностики ЦОКО, КДР, ВПР; 
II внутренняя: 
1.ведение дневника достижений; 
2.заполнение портфолио обучающегося; 
3.заполнение диагностических карт формирования УУД</t>
  </si>
  <si>
    <t xml:space="preserve">I внешняя: 
1.итоговые диагностики ЦОКО, КДР, ВПР; 
II внутренняя: 
1.организация предметной промежуточной аттестации;
2. диагностика уровня читательской грамотности на основе стандартизированных методик диагностики уровня читательской грамотности (методика Г.С. Ковалевой); 
3. заполнение «Электронного портфолио обучающегося»; 
4 мониторинг сформированности УУД:
-«Электронный журнал оценки проекта»;
-«Электронный журнал «Мониторинг УУД»» </t>
  </si>
  <si>
    <t xml:space="preserve">I внешняя: 
1.итоговые диагностики ЦОКО, КДР, ВПР, ГИА в форме ОГЭ; 
II внутренняя: 
1.организация предметной промежуточной аттестации;
2.проведение диагностических работ в 9 классах по материалам системы СтатГрад, 
3. заполнение «Электронного портфолио обучающегося»; 
4. мониторинг сформированности УУД:
-«Электронный журнал оценки итогового проекта»;
-«Электронный журнал «Мониторинг УУД»» </t>
  </si>
  <si>
    <t>I внешняя: 
1.ВПР, ГИА в форме ЕГЭ; 
II внутренняя: 
1.защита итоговых проектов учащихся средней школы; 
2.проведение диагностических работ в 11 классах по материалам системы СтатГрад; 3.организация предметной промежуточной аттестации</t>
  </si>
  <si>
    <t>тематические контрольные работы, тестовый контроль, диагностические работы, задания частично-поискового характера,  результаты проектной деятельности,  портфолио, анкетирование, листы самооценки, мониторинговые карты</t>
  </si>
  <si>
    <t>тематические контрольные работы, тестовый контроль, диагностические работы, результаты проектной деятельности,  портфолио, анкетирование</t>
  </si>
  <si>
    <t>мониторинг качества образования на основе государственной (итоговой) аттестации выпускников 11 классов в форме ЕГЭ; ВПР по предметам</t>
  </si>
  <si>
    <t>комплексная диагностическая работа, 
защита групповых проектов</t>
  </si>
  <si>
    <t>мониторинг сформированности УУД, 
контрольные работы, 
проверочные работы в рамках учебного предмета на основе рабочей программы (тексты, текущие контрольные работы, практические, лабораторные, проектные), 
диагностическая работа по читательской грамотности (ВПР), 
защита индивидуального проекта</t>
  </si>
  <si>
    <t>защита индивидуальных проектов, 
мониторинг сформированности УУД, 
контрольные работы, 
проверочные работы в рамках учебного предмета на основе рабочей программы (тексты, текущие контрольные работы, практические, лабораторные, проектные), 
комплексная работа, 
ВПР, ОГЭ, 
участие в олимпиадах, 
погружение в предмет, 
летние образовательные школы</t>
  </si>
  <si>
    <t>защита научно-исследовательских работ, 
олимпиады, 
ЕГЭ</t>
  </si>
  <si>
    <t>внешнее оценивание: 
- государственная итоговая аттестация выпускников (ОГЭ); внутреннее оценивание: 
- итоговая комплексная работа по проверке сформированности смыслового чтения (читательской грамотности).</t>
  </si>
  <si>
    <t>предметные диагностические работы,  учебное проектирование, итоговые проверочные работы, портфолио</t>
  </si>
  <si>
    <t>итоговые проверочные работы, предметные диагностические работы,
творческие и проектные работы</t>
  </si>
  <si>
    <t xml:space="preserve">КДР (групповой проект), 
КДР (читательская грамотность); 
наблюдение за взаимодействием детей со взрослыми и сверстниками при проведении разновозрастных воспитательных мероприятий; </t>
  </si>
  <si>
    <t>экспертное оценивание в ходе групповой работы; 
полное прохождение процедуры самоопределения, 
практическая работа по оценке ИКТ – компетенций; 
выступление с проектом на научно – практической конференции и рефлексия проектной деятельности;</t>
  </si>
  <si>
    <t>полное прохождение процедуры самоопределения в процессе выбора профиля, 
полнота использования всех форм дистанционной работы, 
соответствие выбранного профиля, предметов ГИА, ВУЗа, 
соответствие выбранного профиля и результатов предметных олимпиад, научно – практических работ, ГИА.</t>
  </si>
  <si>
    <t>неперсонифицированные  мониторинговые исследования (ВПР),контрольные работы по предметам.</t>
  </si>
  <si>
    <t>промежуточная аттестация по всем предметам,  итоговая аттестация (ОГЭ, ГВЭ)</t>
  </si>
  <si>
    <t>неперсонифицированные  мониторинговые исследования (ВПР),итоговая аттестация</t>
  </si>
  <si>
    <t>I внешняя: 
- итоговые диагностики ЦОКО, ВПР. 
II внутренняя: 
- ведение дневника достижений; 
- заполнение портфолио обучающегося; 
- заполнение диагностических карт формирования УУД.</t>
  </si>
  <si>
    <t>I внешняя: 
- итоговые диагностики ЦОКО, ВПР.
II внутренняя: 
- организация предметной промежуточной аттестации;
 - заполнение портфолио обучающегося;
 - заполнение диагностических карт формирования УУД.</t>
  </si>
  <si>
    <t>I внешняя: 
- итоговые диагностики ЦОКО, ВПР, ГИА в форме ОГЭ; 
II внутренняя: 
 - защита итоговых проектов учащихся основной школы;
 - проведение диагностических работ в 9 классах;
 - организация предметной промежуточной аттестации.</t>
  </si>
  <si>
    <t>I внешняя: 
-.ВПР, ГИА в форме ЕГЭ.
II внутренняя: 
- защита итоговых проектов учащихся средней школы;
- проведение диагностических работ в 11 классах;
- организация предметной промежуточной аттестации.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</si>
</sst>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0" borderId="3" xfId="0" applyFill="1" applyBorder="1"/>
    <xf numFmtId="0" fontId="0" fillId="0" borderId="11" xfId="0" applyFill="1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3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4" xfId="0" applyBorder="1"/>
    <xf numFmtId="0" fontId="0" fillId="0" borderId="16" xfId="0" applyFill="1" applyBorder="1"/>
    <xf numFmtId="0" fontId="0" fillId="0" borderId="17" xfId="0" applyFill="1" applyBorder="1"/>
    <xf numFmtId="0" fontId="0" fillId="0" borderId="15" xfId="0" applyFill="1" applyBorder="1" applyAlignment="1">
      <alignment wrapText="1"/>
    </xf>
    <xf numFmtId="0" fontId="0" fillId="0" borderId="18" xfId="0" applyFill="1" applyBorder="1"/>
    <xf numFmtId="0" fontId="0" fillId="0" borderId="19" xfId="0" applyFill="1" applyBorder="1"/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0" fillId="3" borderId="3" xfId="0" applyFill="1" applyBorder="1"/>
    <xf numFmtId="0" fontId="0" fillId="4" borderId="3" xfId="0" applyFill="1" applyBorder="1"/>
    <xf numFmtId="0" fontId="8" fillId="0" borderId="19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0" fontId="0" fillId="3" borderId="4" xfId="0" applyFill="1" applyBorder="1"/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</cellXfs>
  <cellStyles count="1">
    <cellStyle name="Обычный" xfId="0" builtinId="0"/>
  </cellStyles>
  <dxfs count="23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Medium9"/>
  <colors>
    <mruColors>
      <color rgb="FF66FF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abSelected="1" zoomScale="90" zoomScaleNormal="90" workbookViewId="0">
      <pane ySplit="1" topLeftCell="A2" activePane="bottomLeft" state="frozen"/>
      <selection pane="bottomLeft" activeCell="G18" sqref="G18"/>
    </sheetView>
  </sheetViews>
  <sheetFormatPr defaultRowHeight="15" x14ac:dyDescent="0.25"/>
  <cols>
    <col min="1" max="1" width="4.140625" customWidth="1"/>
    <col min="2" max="2" width="23" customWidth="1"/>
    <col min="3" max="3" width="8.140625" customWidth="1"/>
    <col min="4" max="4" width="42.28515625" customWidth="1"/>
    <col min="5" max="5" width="41.85546875" customWidth="1"/>
    <col min="6" max="6" width="43" customWidth="1"/>
    <col min="7" max="7" width="40.28515625" customWidth="1"/>
  </cols>
  <sheetData>
    <row r="1" spans="1:7" ht="73.5" customHeight="1" thickBot="1" x14ac:dyDescent="0.3">
      <c r="A1" s="27" t="s">
        <v>122</v>
      </c>
      <c r="B1" s="30" t="s">
        <v>128</v>
      </c>
      <c r="C1" s="28" t="s">
        <v>123</v>
      </c>
      <c r="D1" s="31" t="s">
        <v>124</v>
      </c>
      <c r="E1" s="31" t="s">
        <v>125</v>
      </c>
      <c r="F1" s="31" t="s">
        <v>126</v>
      </c>
      <c r="G1" s="31" t="s">
        <v>127</v>
      </c>
    </row>
    <row r="2" spans="1:7" ht="121.5" customHeight="1" thickBot="1" x14ac:dyDescent="0.3">
      <c r="A2" s="25">
        <v>1</v>
      </c>
      <c r="B2" s="26" t="s">
        <v>33</v>
      </c>
      <c r="C2" s="24">
        <v>1</v>
      </c>
      <c r="D2" s="41" t="s">
        <v>136</v>
      </c>
      <c r="E2" s="41" t="s">
        <v>137</v>
      </c>
      <c r="F2" s="41" t="s">
        <v>138</v>
      </c>
      <c r="G2" s="32"/>
    </row>
    <row r="3" spans="1:7" ht="15.75" thickBot="1" x14ac:dyDescent="0.3">
      <c r="A3" s="55" t="s">
        <v>0</v>
      </c>
      <c r="B3" s="56"/>
      <c r="C3" s="19">
        <f>SUM(C4:C12)</f>
        <v>9</v>
      </c>
      <c r="D3" s="49"/>
      <c r="E3" s="50"/>
      <c r="F3" s="50"/>
      <c r="G3" s="51"/>
    </row>
    <row r="4" spans="1:7" ht="135" x14ac:dyDescent="0.25">
      <c r="A4" s="6">
        <v>2</v>
      </c>
      <c r="B4" s="4" t="s">
        <v>11</v>
      </c>
      <c r="C4" s="24">
        <v>1</v>
      </c>
      <c r="D4" s="40" t="s">
        <v>240</v>
      </c>
      <c r="E4" s="40" t="s">
        <v>240</v>
      </c>
      <c r="F4" s="40" t="s">
        <v>241</v>
      </c>
      <c r="G4" s="35" t="s">
        <v>241</v>
      </c>
    </row>
    <row r="5" spans="1:7" ht="123" customHeight="1" x14ac:dyDescent="0.25">
      <c r="A5" s="7">
        <v>3</v>
      </c>
      <c r="B5" s="2" t="s">
        <v>12</v>
      </c>
      <c r="C5" s="24">
        <v>1</v>
      </c>
      <c r="D5" s="42" t="s">
        <v>215</v>
      </c>
      <c r="E5" s="42" t="s">
        <v>216</v>
      </c>
      <c r="F5" s="40" t="s">
        <v>217</v>
      </c>
      <c r="G5" s="38" t="s">
        <v>217</v>
      </c>
    </row>
    <row r="6" spans="1:7" ht="75.75" customHeight="1" x14ac:dyDescent="0.25">
      <c r="A6" s="7">
        <v>4</v>
      </c>
      <c r="B6" s="43" t="s">
        <v>13</v>
      </c>
      <c r="C6" s="24">
        <v>1</v>
      </c>
      <c r="D6" s="40" t="s">
        <v>218</v>
      </c>
      <c r="E6" s="45" t="s">
        <v>219</v>
      </c>
      <c r="F6" s="40" t="s">
        <v>220</v>
      </c>
      <c r="G6" s="33" t="s">
        <v>221</v>
      </c>
    </row>
    <row r="7" spans="1:7" ht="30" x14ac:dyDescent="0.25">
      <c r="A7" s="7">
        <v>5</v>
      </c>
      <c r="B7" s="2" t="s">
        <v>1</v>
      </c>
      <c r="C7" s="24">
        <v>1</v>
      </c>
      <c r="D7" s="40" t="s">
        <v>282</v>
      </c>
      <c r="E7" s="40" t="s">
        <v>283</v>
      </c>
      <c r="F7" s="40" t="s">
        <v>284</v>
      </c>
      <c r="G7" s="38" t="s">
        <v>285</v>
      </c>
    </row>
    <row r="8" spans="1:7" ht="105" x14ac:dyDescent="0.25">
      <c r="A8" s="7">
        <v>6</v>
      </c>
      <c r="B8" s="2" t="s">
        <v>7</v>
      </c>
      <c r="C8" s="24">
        <v>1</v>
      </c>
      <c r="D8" s="38" t="s">
        <v>295</v>
      </c>
      <c r="E8" s="38" t="s">
        <v>296</v>
      </c>
      <c r="F8" s="38" t="s">
        <v>297</v>
      </c>
      <c r="G8" s="38" t="s">
        <v>225</v>
      </c>
    </row>
    <row r="9" spans="1:7" ht="90" x14ac:dyDescent="0.25">
      <c r="A9" s="7">
        <v>7</v>
      </c>
      <c r="B9" s="2" t="s">
        <v>10</v>
      </c>
      <c r="C9" s="24">
        <v>1</v>
      </c>
      <c r="D9" s="40" t="s">
        <v>485</v>
      </c>
      <c r="E9" s="40" t="s">
        <v>485</v>
      </c>
      <c r="F9" s="40" t="s">
        <v>485</v>
      </c>
      <c r="G9" s="40" t="s">
        <v>486</v>
      </c>
    </row>
    <row r="10" spans="1:7" ht="30" x14ac:dyDescent="0.25">
      <c r="A10" s="7">
        <v>8</v>
      </c>
      <c r="B10" s="23" t="s">
        <v>8</v>
      </c>
      <c r="C10" s="24">
        <v>1</v>
      </c>
      <c r="D10" s="40" t="s">
        <v>475</v>
      </c>
      <c r="E10" s="40" t="s">
        <v>475</v>
      </c>
      <c r="F10" s="40" t="s">
        <v>475</v>
      </c>
      <c r="G10" s="40" t="s">
        <v>474</v>
      </c>
    </row>
    <row r="11" spans="1:7" ht="45" x14ac:dyDescent="0.25">
      <c r="A11" s="7">
        <v>9</v>
      </c>
      <c r="B11" s="43" t="s">
        <v>9</v>
      </c>
      <c r="C11" s="24">
        <v>1</v>
      </c>
      <c r="D11" s="40" t="s">
        <v>400</v>
      </c>
      <c r="E11" s="40" t="s">
        <v>400</v>
      </c>
      <c r="F11" s="40" t="s">
        <v>400</v>
      </c>
      <c r="G11" s="40" t="s">
        <v>400</v>
      </c>
    </row>
    <row r="12" spans="1:7" ht="45.75" thickBot="1" x14ac:dyDescent="0.3">
      <c r="A12" s="5">
        <v>10</v>
      </c>
      <c r="B12" s="3" t="s">
        <v>121</v>
      </c>
      <c r="C12" s="24">
        <v>1</v>
      </c>
      <c r="D12" s="40" t="s">
        <v>256</v>
      </c>
      <c r="E12" s="36"/>
      <c r="F12" s="36"/>
      <c r="G12" s="34"/>
    </row>
    <row r="13" spans="1:7" ht="15.75" thickBot="1" x14ac:dyDescent="0.3">
      <c r="A13" s="55" t="s">
        <v>14</v>
      </c>
      <c r="B13" s="56"/>
      <c r="C13" s="19">
        <f>SUM(C14:C26)</f>
        <v>13</v>
      </c>
      <c r="D13" s="49"/>
      <c r="E13" s="50"/>
      <c r="F13" s="50"/>
      <c r="G13" s="51"/>
    </row>
    <row r="14" spans="1:7" ht="165" x14ac:dyDescent="0.25">
      <c r="A14" s="8">
        <v>1</v>
      </c>
      <c r="B14" s="4" t="s">
        <v>32</v>
      </c>
      <c r="C14" s="24">
        <v>1</v>
      </c>
      <c r="D14" s="40" t="s">
        <v>135</v>
      </c>
      <c r="E14" s="40" t="s">
        <v>135</v>
      </c>
      <c r="F14" s="40" t="s">
        <v>134</v>
      </c>
      <c r="G14" s="40" t="s">
        <v>133</v>
      </c>
    </row>
    <row r="15" spans="1:7" ht="405" x14ac:dyDescent="0.25">
      <c r="A15" s="8">
        <v>2</v>
      </c>
      <c r="B15" s="2" t="s">
        <v>34</v>
      </c>
      <c r="C15" s="24">
        <v>1</v>
      </c>
      <c r="D15" s="40" t="s">
        <v>473</v>
      </c>
      <c r="E15" s="40" t="s">
        <v>472</v>
      </c>
      <c r="F15" s="40" t="s">
        <v>213</v>
      </c>
      <c r="G15" s="38" t="s">
        <v>214</v>
      </c>
    </row>
    <row r="16" spans="1:7" x14ac:dyDescent="0.25">
      <c r="A16" s="8">
        <v>3</v>
      </c>
      <c r="B16" s="43" t="s">
        <v>35</v>
      </c>
      <c r="C16" s="24">
        <v>1</v>
      </c>
      <c r="D16" s="40" t="s">
        <v>237</v>
      </c>
      <c r="E16" s="40" t="s">
        <v>238</v>
      </c>
      <c r="F16" s="40" t="s">
        <v>239</v>
      </c>
      <c r="G16" s="38" t="s">
        <v>238</v>
      </c>
    </row>
    <row r="17" spans="1:7" ht="153" customHeight="1" x14ac:dyDescent="0.25">
      <c r="A17" s="8">
        <v>4</v>
      </c>
      <c r="B17" s="2" t="s">
        <v>23</v>
      </c>
      <c r="C17" s="24">
        <v>1</v>
      </c>
      <c r="D17" s="40" t="s">
        <v>501</v>
      </c>
      <c r="E17" s="40" t="s">
        <v>502</v>
      </c>
      <c r="F17" s="40" t="s">
        <v>503</v>
      </c>
      <c r="G17" s="38" t="s">
        <v>504</v>
      </c>
    </row>
    <row r="18" spans="1:7" ht="30" x14ac:dyDescent="0.25">
      <c r="A18" s="8">
        <v>5</v>
      </c>
      <c r="B18" s="2" t="s">
        <v>30</v>
      </c>
      <c r="C18" s="24">
        <v>1</v>
      </c>
      <c r="D18" s="40" t="s">
        <v>144</v>
      </c>
      <c r="E18" s="40" t="s">
        <v>142</v>
      </c>
      <c r="F18" s="40" t="s">
        <v>143</v>
      </c>
      <c r="G18" s="40" t="s">
        <v>142</v>
      </c>
    </row>
    <row r="19" spans="1:7" ht="75" x14ac:dyDescent="0.25">
      <c r="A19" s="8">
        <v>6</v>
      </c>
      <c r="B19" s="2" t="s">
        <v>31</v>
      </c>
      <c r="C19" s="24">
        <v>1</v>
      </c>
      <c r="D19" s="40" t="s">
        <v>248</v>
      </c>
      <c r="E19" s="40" t="s">
        <v>249</v>
      </c>
      <c r="F19" s="40" t="s">
        <v>250</v>
      </c>
      <c r="G19" s="38" t="s">
        <v>251</v>
      </c>
    </row>
    <row r="20" spans="1:7" ht="182.25" customHeight="1" x14ac:dyDescent="0.25">
      <c r="A20" s="8">
        <v>7</v>
      </c>
      <c r="B20" s="2" t="s">
        <v>24</v>
      </c>
      <c r="C20" s="24">
        <v>1</v>
      </c>
      <c r="D20" s="40" t="s">
        <v>345</v>
      </c>
      <c r="E20" s="40" t="s">
        <v>345</v>
      </c>
      <c r="F20" s="40" t="s">
        <v>347</v>
      </c>
      <c r="G20" s="40" t="s">
        <v>346</v>
      </c>
    </row>
    <row r="21" spans="1:7" ht="135" x14ac:dyDescent="0.25">
      <c r="A21" s="8">
        <v>8</v>
      </c>
      <c r="B21" s="2" t="s">
        <v>25</v>
      </c>
      <c r="C21" s="24">
        <v>1</v>
      </c>
      <c r="D21" s="40" t="s">
        <v>352</v>
      </c>
      <c r="E21" s="40" t="s">
        <v>225</v>
      </c>
      <c r="F21" s="40" t="s">
        <v>353</v>
      </c>
      <c r="G21" s="33" t="s">
        <v>225</v>
      </c>
    </row>
    <row r="22" spans="1:7" ht="60" x14ac:dyDescent="0.25">
      <c r="A22" s="8">
        <v>9</v>
      </c>
      <c r="B22" s="2" t="s">
        <v>26</v>
      </c>
      <c r="C22" s="24">
        <v>1</v>
      </c>
      <c r="D22" s="40" t="s">
        <v>360</v>
      </c>
      <c r="E22" s="40"/>
      <c r="F22" s="40" t="s">
        <v>361</v>
      </c>
      <c r="G22" s="40"/>
    </row>
    <row r="23" spans="1:7" ht="30" x14ac:dyDescent="0.25">
      <c r="A23" s="8">
        <v>10</v>
      </c>
      <c r="B23" s="2" t="s">
        <v>27</v>
      </c>
      <c r="C23" s="24">
        <v>1</v>
      </c>
      <c r="D23" s="40" t="s">
        <v>176</v>
      </c>
      <c r="E23" s="40" t="s">
        <v>177</v>
      </c>
      <c r="F23" s="40" t="s">
        <v>175</v>
      </c>
      <c r="G23" s="40" t="s">
        <v>174</v>
      </c>
    </row>
    <row r="24" spans="1:7" ht="30" x14ac:dyDescent="0.25">
      <c r="A24" s="8">
        <v>11</v>
      </c>
      <c r="B24" s="2" t="s">
        <v>28</v>
      </c>
      <c r="C24" s="24">
        <v>1</v>
      </c>
      <c r="D24" s="40" t="s">
        <v>393</v>
      </c>
      <c r="E24" s="40" t="s">
        <v>238</v>
      </c>
      <c r="F24" s="40" t="s">
        <v>224</v>
      </c>
      <c r="G24" s="38" t="s">
        <v>394</v>
      </c>
    </row>
    <row r="25" spans="1:7" ht="30" x14ac:dyDescent="0.25">
      <c r="A25" s="8">
        <v>12</v>
      </c>
      <c r="B25" s="2" t="s">
        <v>17</v>
      </c>
      <c r="C25" s="24">
        <v>1</v>
      </c>
      <c r="D25" s="40" t="s">
        <v>406</v>
      </c>
      <c r="E25" s="40" t="s">
        <v>407</v>
      </c>
      <c r="F25" s="40" t="s">
        <v>408</v>
      </c>
      <c r="G25" s="38" t="s">
        <v>409</v>
      </c>
    </row>
    <row r="26" spans="1:7" ht="60.75" thickBot="1" x14ac:dyDescent="0.3">
      <c r="A26" s="8">
        <v>13</v>
      </c>
      <c r="B26" s="48" t="s">
        <v>29</v>
      </c>
      <c r="C26" s="24">
        <v>1</v>
      </c>
      <c r="D26" s="41" t="s">
        <v>446</v>
      </c>
      <c r="E26" s="41" t="s">
        <v>447</v>
      </c>
      <c r="F26" s="41" t="s">
        <v>448</v>
      </c>
      <c r="G26" s="39" t="s">
        <v>449</v>
      </c>
    </row>
    <row r="27" spans="1:7" ht="15.75" thickBot="1" x14ac:dyDescent="0.3">
      <c r="A27" s="55" t="s">
        <v>36</v>
      </c>
      <c r="B27" s="56"/>
      <c r="C27" s="19">
        <f>SUM(C28:C46)</f>
        <v>19</v>
      </c>
      <c r="D27" s="49"/>
      <c r="E27" s="50"/>
      <c r="F27" s="50"/>
      <c r="G27" s="51"/>
    </row>
    <row r="28" spans="1:7" ht="134.25" customHeight="1" x14ac:dyDescent="0.25">
      <c r="A28" s="8">
        <v>1</v>
      </c>
      <c r="B28" s="4" t="s">
        <v>53</v>
      </c>
      <c r="C28" s="24">
        <v>1</v>
      </c>
      <c r="D28" s="40" t="s">
        <v>153</v>
      </c>
      <c r="E28" s="40" t="s">
        <v>154</v>
      </c>
      <c r="F28" s="40" t="s">
        <v>155</v>
      </c>
      <c r="G28" s="35" t="s">
        <v>156</v>
      </c>
    </row>
    <row r="29" spans="1:7" ht="75" x14ac:dyDescent="0.25">
      <c r="A29" s="9">
        <v>2</v>
      </c>
      <c r="B29" s="2" t="s">
        <v>54</v>
      </c>
      <c r="C29" s="24">
        <v>1</v>
      </c>
      <c r="D29" s="40" t="s">
        <v>139</v>
      </c>
      <c r="E29" s="40" t="s">
        <v>140</v>
      </c>
      <c r="F29" s="40" t="s">
        <v>141</v>
      </c>
      <c r="G29" s="40" t="s">
        <v>141</v>
      </c>
    </row>
    <row r="30" spans="1:7" x14ac:dyDescent="0.25">
      <c r="A30" s="9">
        <v>3</v>
      </c>
      <c r="B30" s="43" t="s">
        <v>49</v>
      </c>
      <c r="C30" s="24">
        <v>1</v>
      </c>
      <c r="D30" s="40" t="s">
        <v>225</v>
      </c>
      <c r="E30" s="40" t="s">
        <v>222</v>
      </c>
      <c r="F30" s="40" t="s">
        <v>224</v>
      </c>
      <c r="G30" s="40" t="s">
        <v>223</v>
      </c>
    </row>
    <row r="31" spans="1:7" ht="119.25" customHeight="1" x14ac:dyDescent="0.25">
      <c r="A31" s="9">
        <v>4</v>
      </c>
      <c r="B31" s="44" t="s">
        <v>51</v>
      </c>
      <c r="C31" s="24">
        <v>1</v>
      </c>
      <c r="D31" s="40" t="s">
        <v>252</v>
      </c>
      <c r="E31" s="40" t="s">
        <v>253</v>
      </c>
      <c r="F31" s="40" t="s">
        <v>254</v>
      </c>
      <c r="G31" s="40" t="s">
        <v>255</v>
      </c>
    </row>
    <row r="32" spans="1:7" ht="75" x14ac:dyDescent="0.25">
      <c r="A32" s="9">
        <v>5</v>
      </c>
      <c r="B32" s="23" t="s">
        <v>2</v>
      </c>
      <c r="C32" s="24">
        <v>1</v>
      </c>
      <c r="D32" s="47" t="s">
        <v>477</v>
      </c>
      <c r="E32" s="46" t="s">
        <v>476</v>
      </c>
      <c r="F32" s="40" t="s">
        <v>478</v>
      </c>
      <c r="G32" s="38" t="s">
        <v>479</v>
      </c>
    </row>
    <row r="33" spans="1:7" ht="214.5" customHeight="1" x14ac:dyDescent="0.25">
      <c r="A33" s="9">
        <v>6</v>
      </c>
      <c r="B33" s="2" t="s">
        <v>52</v>
      </c>
      <c r="C33" s="24">
        <v>1</v>
      </c>
      <c r="D33" s="40" t="s">
        <v>481</v>
      </c>
      <c r="E33" s="40" t="s">
        <v>482</v>
      </c>
      <c r="F33" s="40" t="s">
        <v>483</v>
      </c>
      <c r="G33" s="38" t="s">
        <v>484</v>
      </c>
    </row>
    <row r="34" spans="1:7" ht="214.5" customHeight="1" x14ac:dyDescent="0.25">
      <c r="A34" s="9">
        <v>7</v>
      </c>
      <c r="B34" s="2" t="s">
        <v>4</v>
      </c>
      <c r="C34" s="24">
        <v>1</v>
      </c>
      <c r="D34" s="40" t="s">
        <v>286</v>
      </c>
      <c r="E34" s="40" t="s">
        <v>287</v>
      </c>
      <c r="F34" s="40" t="s">
        <v>288</v>
      </c>
      <c r="G34" s="38" t="s">
        <v>289</v>
      </c>
    </row>
    <row r="35" spans="1:7" ht="30" x14ac:dyDescent="0.25">
      <c r="A35" s="9">
        <v>8</v>
      </c>
      <c r="B35" s="43" t="s">
        <v>37</v>
      </c>
      <c r="C35" s="24">
        <v>1</v>
      </c>
      <c r="D35" s="40" t="s">
        <v>321</v>
      </c>
      <c r="E35" s="40" t="s">
        <v>225</v>
      </c>
      <c r="F35" s="40" t="s">
        <v>322</v>
      </c>
      <c r="G35" s="40" t="s">
        <v>323</v>
      </c>
    </row>
    <row r="36" spans="1:7" ht="75" x14ac:dyDescent="0.25">
      <c r="A36" s="9">
        <v>9</v>
      </c>
      <c r="B36" s="2" t="s">
        <v>38</v>
      </c>
      <c r="C36" s="24">
        <v>1</v>
      </c>
      <c r="D36" s="40" t="s">
        <v>338</v>
      </c>
      <c r="E36" s="40" t="s">
        <v>339</v>
      </c>
      <c r="F36" s="40" t="s">
        <v>340</v>
      </c>
      <c r="G36" s="38" t="s">
        <v>341</v>
      </c>
    </row>
    <row r="37" spans="1:7" ht="60" x14ac:dyDescent="0.25">
      <c r="A37" s="9">
        <v>10</v>
      </c>
      <c r="B37" s="2" t="s">
        <v>39</v>
      </c>
      <c r="C37" s="24">
        <v>1</v>
      </c>
      <c r="D37" s="40" t="s">
        <v>348</v>
      </c>
      <c r="E37" s="40" t="s">
        <v>349</v>
      </c>
      <c r="F37" s="40" t="s">
        <v>350</v>
      </c>
      <c r="G37" s="38" t="s">
        <v>351</v>
      </c>
    </row>
    <row r="38" spans="1:7" ht="90" x14ac:dyDescent="0.25">
      <c r="A38" s="9">
        <v>11</v>
      </c>
      <c r="B38" s="43" t="s">
        <v>40</v>
      </c>
      <c r="C38" s="24">
        <v>1</v>
      </c>
      <c r="D38" s="40" t="s">
        <v>354</v>
      </c>
      <c r="E38" s="37" t="s">
        <v>225</v>
      </c>
      <c r="F38" s="40" t="s">
        <v>355</v>
      </c>
      <c r="G38" s="33" t="s">
        <v>225</v>
      </c>
    </row>
    <row r="39" spans="1:7" ht="120" x14ac:dyDescent="0.25">
      <c r="A39" s="9">
        <v>12</v>
      </c>
      <c r="B39" s="2" t="s">
        <v>42</v>
      </c>
      <c r="C39" s="24">
        <v>1</v>
      </c>
      <c r="D39" s="40" t="s">
        <v>356</v>
      </c>
      <c r="E39" s="40" t="s">
        <v>357</v>
      </c>
      <c r="F39" s="40" t="s">
        <v>358</v>
      </c>
      <c r="G39" s="38" t="s">
        <v>359</v>
      </c>
    </row>
    <row r="40" spans="1:7" ht="156" customHeight="1" x14ac:dyDescent="0.25">
      <c r="A40" s="9">
        <v>13</v>
      </c>
      <c r="B40" s="2" t="s">
        <v>45</v>
      </c>
      <c r="C40" s="24">
        <v>1</v>
      </c>
      <c r="D40" s="40" t="s">
        <v>366</v>
      </c>
      <c r="E40" s="40" t="s">
        <v>367</v>
      </c>
      <c r="F40" s="40" t="s">
        <v>369</v>
      </c>
      <c r="G40" s="40" t="s">
        <v>368</v>
      </c>
    </row>
    <row r="41" spans="1:7" ht="45" x14ac:dyDescent="0.25">
      <c r="A41" s="9">
        <v>14</v>
      </c>
      <c r="B41" s="43" t="s">
        <v>46</v>
      </c>
      <c r="C41" s="24">
        <v>1</v>
      </c>
      <c r="D41" s="40" t="s">
        <v>370</v>
      </c>
      <c r="E41" s="40" t="s">
        <v>371</v>
      </c>
      <c r="F41" s="40" t="s">
        <v>372</v>
      </c>
      <c r="G41" s="40" t="s">
        <v>373</v>
      </c>
    </row>
    <row r="42" spans="1:7" ht="45" x14ac:dyDescent="0.25">
      <c r="A42" s="9">
        <v>15</v>
      </c>
      <c r="B42" s="2" t="s">
        <v>47</v>
      </c>
      <c r="C42" s="24">
        <v>1</v>
      </c>
      <c r="D42" s="40" t="s">
        <v>389</v>
      </c>
      <c r="E42" s="40" t="s">
        <v>390</v>
      </c>
      <c r="F42" s="40" t="s">
        <v>391</v>
      </c>
      <c r="G42" s="38" t="s">
        <v>392</v>
      </c>
    </row>
    <row r="43" spans="1:7" ht="45" x14ac:dyDescent="0.25">
      <c r="A43" s="9">
        <v>16</v>
      </c>
      <c r="B43" s="2" t="s">
        <v>15</v>
      </c>
      <c r="C43" s="24">
        <v>1</v>
      </c>
      <c r="D43" s="40" t="s">
        <v>401</v>
      </c>
      <c r="E43" s="40" t="s">
        <v>402</v>
      </c>
      <c r="F43" s="40" t="s">
        <v>402</v>
      </c>
      <c r="G43" s="38" t="s">
        <v>403</v>
      </c>
    </row>
    <row r="44" spans="1:7" ht="61.5" customHeight="1" x14ac:dyDescent="0.25">
      <c r="A44" s="9">
        <v>17</v>
      </c>
      <c r="B44" s="2" t="s">
        <v>16</v>
      </c>
      <c r="C44" s="24">
        <v>1</v>
      </c>
      <c r="D44" s="40" t="s">
        <v>404</v>
      </c>
      <c r="E44" s="40" t="s">
        <v>225</v>
      </c>
      <c r="F44" s="40" t="s">
        <v>405</v>
      </c>
      <c r="G44" s="38" t="s">
        <v>405</v>
      </c>
    </row>
    <row r="45" spans="1:7" ht="120" customHeight="1" x14ac:dyDescent="0.25">
      <c r="A45" s="9">
        <v>18</v>
      </c>
      <c r="B45" s="43" t="s">
        <v>21</v>
      </c>
      <c r="C45" s="24">
        <v>1</v>
      </c>
      <c r="D45" s="40" t="s">
        <v>422</v>
      </c>
      <c r="E45" s="40" t="s">
        <v>225</v>
      </c>
      <c r="F45" s="40" t="s">
        <v>423</v>
      </c>
      <c r="G45" s="38" t="s">
        <v>424</v>
      </c>
    </row>
    <row r="46" spans="1:7" ht="105.75" thickBot="1" x14ac:dyDescent="0.3">
      <c r="A46" s="10">
        <v>19</v>
      </c>
      <c r="B46" s="3" t="s">
        <v>48</v>
      </c>
      <c r="C46" s="24">
        <v>1</v>
      </c>
      <c r="D46" s="41" t="s">
        <v>460</v>
      </c>
      <c r="E46" s="41" t="s">
        <v>461</v>
      </c>
      <c r="F46" s="41" t="s">
        <v>462</v>
      </c>
      <c r="G46" s="39" t="s">
        <v>463</v>
      </c>
    </row>
    <row r="47" spans="1:7" ht="15.75" thickBot="1" x14ac:dyDescent="0.3">
      <c r="A47" s="57" t="s">
        <v>55</v>
      </c>
      <c r="B47" s="58"/>
      <c r="C47" s="19">
        <f>SUM(C48:C66)</f>
        <v>19</v>
      </c>
      <c r="D47" s="49"/>
      <c r="E47" s="50"/>
      <c r="F47" s="50"/>
      <c r="G47" s="51"/>
    </row>
    <row r="48" spans="1:7" ht="105" x14ac:dyDescent="0.25">
      <c r="A48" s="11">
        <v>1</v>
      </c>
      <c r="B48" s="4" t="s">
        <v>67</v>
      </c>
      <c r="C48" s="24">
        <v>1</v>
      </c>
      <c r="D48" s="40" t="s">
        <v>205</v>
      </c>
      <c r="E48" s="40" t="s">
        <v>206</v>
      </c>
      <c r="F48" s="40" t="s">
        <v>207</v>
      </c>
      <c r="G48" s="35" t="s">
        <v>208</v>
      </c>
    </row>
    <row r="49" spans="1:7" ht="60" x14ac:dyDescent="0.25">
      <c r="A49" s="12">
        <v>2</v>
      </c>
      <c r="B49" s="2" t="s">
        <v>68</v>
      </c>
      <c r="C49" s="24">
        <v>1</v>
      </c>
      <c r="D49" s="40" t="s">
        <v>231</v>
      </c>
      <c r="E49" s="40" t="s">
        <v>232</v>
      </c>
      <c r="F49" s="40" t="s">
        <v>233</v>
      </c>
      <c r="G49" s="38" t="s">
        <v>234</v>
      </c>
    </row>
    <row r="50" spans="1:7" ht="45" x14ac:dyDescent="0.25">
      <c r="A50" s="12">
        <v>3</v>
      </c>
      <c r="B50" s="2" t="s">
        <v>75</v>
      </c>
      <c r="C50" s="24">
        <v>1</v>
      </c>
      <c r="D50" s="40" t="s">
        <v>471</v>
      </c>
      <c r="E50" s="40" t="s">
        <v>471</v>
      </c>
      <c r="F50" s="40" t="s">
        <v>471</v>
      </c>
      <c r="G50" s="40" t="s">
        <v>471</v>
      </c>
    </row>
    <row r="51" spans="1:7" ht="75" customHeight="1" x14ac:dyDescent="0.25">
      <c r="A51" s="12">
        <v>4</v>
      </c>
      <c r="B51" s="2" t="s">
        <v>56</v>
      </c>
      <c r="C51" s="24">
        <v>1</v>
      </c>
      <c r="D51" s="40" t="s">
        <v>161</v>
      </c>
      <c r="E51" s="40" t="s">
        <v>162</v>
      </c>
      <c r="F51" s="40" t="s">
        <v>163</v>
      </c>
      <c r="G51" s="40" t="s">
        <v>164</v>
      </c>
    </row>
    <row r="52" spans="1:7" ht="60" x14ac:dyDescent="0.25">
      <c r="A52" s="12">
        <v>5</v>
      </c>
      <c r="B52" s="2" t="s">
        <v>73</v>
      </c>
      <c r="C52" s="24">
        <v>1</v>
      </c>
      <c r="D52" s="40" t="s">
        <v>209</v>
      </c>
      <c r="E52" s="40" t="s">
        <v>210</v>
      </c>
      <c r="F52" s="40" t="s">
        <v>211</v>
      </c>
      <c r="G52" s="33" t="s">
        <v>212</v>
      </c>
    </row>
    <row r="53" spans="1:7" ht="183" customHeight="1" x14ac:dyDescent="0.25">
      <c r="A53" s="12">
        <v>6</v>
      </c>
      <c r="B53" s="2" t="s">
        <v>74</v>
      </c>
      <c r="C53" s="24">
        <v>1</v>
      </c>
      <c r="D53" s="40" t="s">
        <v>242</v>
      </c>
      <c r="E53" s="40" t="s">
        <v>243</v>
      </c>
      <c r="F53" s="40" t="s">
        <v>243</v>
      </c>
      <c r="G53" s="38" t="s">
        <v>244</v>
      </c>
    </row>
    <row r="54" spans="1:7" ht="165.75" customHeight="1" x14ac:dyDescent="0.25">
      <c r="A54" s="12">
        <v>7</v>
      </c>
      <c r="B54" s="2" t="s">
        <v>70</v>
      </c>
      <c r="C54" s="24">
        <v>1</v>
      </c>
      <c r="D54" s="40" t="s">
        <v>245</v>
      </c>
      <c r="E54" s="40" t="s">
        <v>246</v>
      </c>
      <c r="F54" s="40" t="s">
        <v>246</v>
      </c>
      <c r="G54" s="38" t="s">
        <v>247</v>
      </c>
    </row>
    <row r="55" spans="1:7" ht="165" x14ac:dyDescent="0.25">
      <c r="A55" s="12">
        <v>8</v>
      </c>
      <c r="B55" s="23" t="s">
        <v>71</v>
      </c>
      <c r="C55" s="24">
        <v>1</v>
      </c>
      <c r="D55" s="40" t="s">
        <v>145</v>
      </c>
      <c r="E55" s="40" t="s">
        <v>146</v>
      </c>
      <c r="F55" s="40" t="s">
        <v>147</v>
      </c>
      <c r="G55" s="38" t="s">
        <v>148</v>
      </c>
    </row>
    <row r="56" spans="1:7" ht="180" x14ac:dyDescent="0.25">
      <c r="A56" s="12">
        <v>9</v>
      </c>
      <c r="B56" s="2" t="s">
        <v>57</v>
      </c>
      <c r="C56" s="24">
        <v>1</v>
      </c>
      <c r="D56" s="40" t="s">
        <v>298</v>
      </c>
      <c r="E56" s="40" t="s">
        <v>299</v>
      </c>
      <c r="F56" s="40" t="s">
        <v>300</v>
      </c>
      <c r="G56" s="38" t="s">
        <v>301</v>
      </c>
    </row>
    <row r="57" spans="1:7" ht="75.75" customHeight="1" x14ac:dyDescent="0.25">
      <c r="A57" s="12">
        <v>10</v>
      </c>
      <c r="B57" s="2" t="s">
        <v>58</v>
      </c>
      <c r="C57" s="24">
        <v>1</v>
      </c>
      <c r="D57" s="40" t="s">
        <v>318</v>
      </c>
      <c r="E57" s="40" t="s">
        <v>319</v>
      </c>
      <c r="F57" s="40" t="s">
        <v>319</v>
      </c>
      <c r="G57" s="38" t="s">
        <v>320</v>
      </c>
    </row>
    <row r="58" spans="1:7" ht="30" x14ac:dyDescent="0.25">
      <c r="A58" s="12">
        <v>11</v>
      </c>
      <c r="B58" s="2" t="s">
        <v>59</v>
      </c>
      <c r="C58" s="24">
        <v>1</v>
      </c>
      <c r="D58" s="40" t="s">
        <v>328</v>
      </c>
      <c r="E58" s="40" t="s">
        <v>329</v>
      </c>
      <c r="F58" s="40" t="s">
        <v>328</v>
      </c>
      <c r="G58" s="38" t="s">
        <v>330</v>
      </c>
    </row>
    <row r="59" spans="1:7" ht="60" x14ac:dyDescent="0.25">
      <c r="A59" s="12">
        <v>12</v>
      </c>
      <c r="B59" s="2" t="s">
        <v>60</v>
      </c>
      <c r="C59" s="24">
        <v>1</v>
      </c>
      <c r="D59" s="40" t="s">
        <v>331</v>
      </c>
      <c r="E59" s="40" t="s">
        <v>332</v>
      </c>
      <c r="F59" s="40" t="s">
        <v>332</v>
      </c>
      <c r="G59" s="38" t="s">
        <v>333</v>
      </c>
    </row>
    <row r="60" spans="1:7" ht="60" x14ac:dyDescent="0.25">
      <c r="A60" s="12">
        <v>13</v>
      </c>
      <c r="B60" s="43" t="s">
        <v>61</v>
      </c>
      <c r="C60" s="24">
        <v>1</v>
      </c>
      <c r="D60" s="40" t="s">
        <v>378</v>
      </c>
      <c r="E60" s="37" t="s">
        <v>379</v>
      </c>
      <c r="F60" s="40" t="s">
        <v>380</v>
      </c>
      <c r="G60" s="38" t="s">
        <v>487</v>
      </c>
    </row>
    <row r="61" spans="1:7" ht="255" x14ac:dyDescent="0.25">
      <c r="A61" s="12">
        <v>14</v>
      </c>
      <c r="B61" s="43" t="s">
        <v>62</v>
      </c>
      <c r="C61" s="24">
        <v>1</v>
      </c>
      <c r="D61" s="40" t="s">
        <v>381</v>
      </c>
      <c r="E61" s="40" t="s">
        <v>384</v>
      </c>
      <c r="F61" s="40" t="s">
        <v>382</v>
      </c>
      <c r="G61" s="38" t="s">
        <v>383</v>
      </c>
    </row>
    <row r="62" spans="1:7" ht="105" x14ac:dyDescent="0.25">
      <c r="A62" s="12">
        <v>15</v>
      </c>
      <c r="B62" s="43" t="s">
        <v>63</v>
      </c>
      <c r="C62" s="24">
        <v>1</v>
      </c>
      <c r="D62" s="40" t="s">
        <v>480</v>
      </c>
      <c r="E62" s="40" t="s">
        <v>395</v>
      </c>
      <c r="F62" s="40" t="s">
        <v>395</v>
      </c>
      <c r="G62" s="40" t="s">
        <v>395</v>
      </c>
    </row>
    <row r="63" spans="1:7" ht="105" x14ac:dyDescent="0.25">
      <c r="A63" s="12">
        <v>16</v>
      </c>
      <c r="B63" s="43" t="s">
        <v>64</v>
      </c>
      <c r="C63" s="24">
        <v>1</v>
      </c>
      <c r="D63" s="40" t="s">
        <v>395</v>
      </c>
      <c r="E63" s="40" t="s">
        <v>395</v>
      </c>
      <c r="F63" s="40" t="s">
        <v>395</v>
      </c>
      <c r="G63" s="40" t="s">
        <v>395</v>
      </c>
    </row>
    <row r="64" spans="1:7" ht="90" x14ac:dyDescent="0.25">
      <c r="A64" s="12">
        <v>17</v>
      </c>
      <c r="B64" s="2" t="s">
        <v>22</v>
      </c>
      <c r="C64" s="24">
        <v>1</v>
      </c>
      <c r="D64" s="40" t="s">
        <v>425</v>
      </c>
      <c r="E64" s="40" t="s">
        <v>426</v>
      </c>
      <c r="F64" s="40" t="s">
        <v>427</v>
      </c>
      <c r="G64" s="38" t="s">
        <v>427</v>
      </c>
    </row>
    <row r="65" spans="1:7" ht="30" x14ac:dyDescent="0.25">
      <c r="A65" s="12">
        <v>18</v>
      </c>
      <c r="B65" s="2" t="s">
        <v>65</v>
      </c>
      <c r="C65" s="24">
        <v>1</v>
      </c>
      <c r="D65" s="40" t="s">
        <v>435</v>
      </c>
      <c r="E65" s="40" t="s">
        <v>435</v>
      </c>
      <c r="F65" s="40" t="s">
        <v>435</v>
      </c>
      <c r="G65" s="40" t="s">
        <v>435</v>
      </c>
    </row>
    <row r="66" spans="1:7" ht="30.75" thickBot="1" x14ac:dyDescent="0.3">
      <c r="A66" s="13">
        <v>19</v>
      </c>
      <c r="B66" s="3" t="s">
        <v>66</v>
      </c>
      <c r="C66" s="24">
        <v>1</v>
      </c>
      <c r="D66" s="41" t="s">
        <v>186</v>
      </c>
      <c r="E66" s="41" t="s">
        <v>187</v>
      </c>
      <c r="F66" s="36" t="s">
        <v>188</v>
      </c>
      <c r="G66" s="39"/>
    </row>
    <row r="67" spans="1:7" ht="15.75" thickBot="1" x14ac:dyDescent="0.3">
      <c r="A67" s="55" t="s">
        <v>76</v>
      </c>
      <c r="B67" s="56"/>
      <c r="C67" s="19">
        <f>SUM(C68:C82)</f>
        <v>15</v>
      </c>
      <c r="D67" s="49"/>
      <c r="E67" s="50"/>
      <c r="F67" s="50"/>
      <c r="G67" s="51"/>
    </row>
    <row r="68" spans="1:7" ht="59.25" customHeight="1" x14ac:dyDescent="0.25">
      <c r="A68" s="14">
        <v>1</v>
      </c>
      <c r="B68" s="4" t="s">
        <v>77</v>
      </c>
      <c r="C68" s="24">
        <v>1</v>
      </c>
      <c r="D68" s="40" t="s">
        <v>273</v>
      </c>
      <c r="E68" s="40" t="s">
        <v>274</v>
      </c>
      <c r="F68" s="40" t="s">
        <v>274</v>
      </c>
      <c r="G68" s="35" t="s">
        <v>275</v>
      </c>
    </row>
    <row r="69" spans="1:7" ht="135" x14ac:dyDescent="0.25">
      <c r="A69" s="15">
        <v>2</v>
      </c>
      <c r="B69" s="2" t="s">
        <v>90</v>
      </c>
      <c r="C69" s="24">
        <v>1</v>
      </c>
      <c r="D69" s="40" t="s">
        <v>157</v>
      </c>
      <c r="E69" s="40" t="s">
        <v>158</v>
      </c>
      <c r="F69" s="38" t="s">
        <v>159</v>
      </c>
      <c r="G69" s="38" t="s">
        <v>160</v>
      </c>
    </row>
    <row r="70" spans="1:7" ht="150" customHeight="1" x14ac:dyDescent="0.25">
      <c r="A70" s="15">
        <v>3</v>
      </c>
      <c r="B70" s="2" t="s">
        <v>72</v>
      </c>
      <c r="C70" s="24">
        <v>1</v>
      </c>
      <c r="D70" s="40" t="s">
        <v>149</v>
      </c>
      <c r="E70" s="40" t="s">
        <v>150</v>
      </c>
      <c r="F70" s="40" t="s">
        <v>151</v>
      </c>
      <c r="G70" s="38" t="s">
        <v>152</v>
      </c>
    </row>
    <row r="71" spans="1:7" ht="60" x14ac:dyDescent="0.25">
      <c r="A71" s="15">
        <v>4</v>
      </c>
      <c r="B71" s="2" t="s">
        <v>5</v>
      </c>
      <c r="C71" s="24">
        <v>1</v>
      </c>
      <c r="D71" s="40" t="s">
        <v>290</v>
      </c>
      <c r="E71" s="40" t="s">
        <v>291</v>
      </c>
      <c r="F71" s="40" t="s">
        <v>292</v>
      </c>
      <c r="G71" s="38" t="s">
        <v>293</v>
      </c>
    </row>
    <row r="72" spans="1:7" ht="136.5" customHeight="1" x14ac:dyDescent="0.25">
      <c r="A72" s="15">
        <v>5</v>
      </c>
      <c r="B72" s="2" t="s">
        <v>81</v>
      </c>
      <c r="C72" s="24">
        <v>1</v>
      </c>
      <c r="D72" s="40" t="s">
        <v>306</v>
      </c>
      <c r="E72" s="40" t="s">
        <v>307</v>
      </c>
      <c r="F72" s="40" t="s">
        <v>308</v>
      </c>
      <c r="G72" s="38" t="s">
        <v>309</v>
      </c>
    </row>
    <row r="73" spans="1:7" ht="30" x14ac:dyDescent="0.25">
      <c r="A73" s="15">
        <v>6</v>
      </c>
      <c r="B73" s="2" t="s">
        <v>83</v>
      </c>
      <c r="C73" s="24">
        <v>1</v>
      </c>
      <c r="D73" s="40" t="s">
        <v>324</v>
      </c>
      <c r="E73" s="40" t="s">
        <v>325</v>
      </c>
      <c r="F73" s="40" t="s">
        <v>326</v>
      </c>
      <c r="G73" s="38" t="s">
        <v>327</v>
      </c>
    </row>
    <row r="74" spans="1:7" ht="167.25" customHeight="1" x14ac:dyDescent="0.25">
      <c r="A74" s="15">
        <v>7</v>
      </c>
      <c r="B74" s="2" t="s">
        <v>84</v>
      </c>
      <c r="C74" s="24">
        <v>1</v>
      </c>
      <c r="D74" s="40" t="s">
        <v>334</v>
      </c>
      <c r="E74" s="40" t="s">
        <v>335</v>
      </c>
      <c r="F74" s="40" t="s">
        <v>336</v>
      </c>
      <c r="G74" s="38" t="s">
        <v>337</v>
      </c>
    </row>
    <row r="75" spans="1:7" ht="60" x14ac:dyDescent="0.25">
      <c r="A75" s="15">
        <v>8</v>
      </c>
      <c r="B75" s="2" t="s">
        <v>85</v>
      </c>
      <c r="C75" s="24">
        <v>1</v>
      </c>
      <c r="D75" s="40" t="s">
        <v>342</v>
      </c>
      <c r="E75" s="40" t="s">
        <v>343</v>
      </c>
      <c r="F75" s="40" t="s">
        <v>343</v>
      </c>
      <c r="G75" s="40" t="s">
        <v>344</v>
      </c>
    </row>
    <row r="76" spans="1:7" ht="210" x14ac:dyDescent="0.25">
      <c r="A76" s="15">
        <v>9</v>
      </c>
      <c r="B76" s="2" t="s">
        <v>44</v>
      </c>
      <c r="C76" s="24">
        <v>1</v>
      </c>
      <c r="D76" s="40" t="s">
        <v>171</v>
      </c>
      <c r="E76" s="40" t="s">
        <v>172</v>
      </c>
      <c r="F76" s="40" t="s">
        <v>173</v>
      </c>
      <c r="G76" s="38" t="s">
        <v>170</v>
      </c>
    </row>
    <row r="77" spans="1:7" ht="210.75" customHeight="1" x14ac:dyDescent="0.25">
      <c r="A77" s="15">
        <v>10</v>
      </c>
      <c r="B77" s="2" t="s">
        <v>86</v>
      </c>
      <c r="C77" s="24">
        <v>1</v>
      </c>
      <c r="D77" s="40" t="s">
        <v>385</v>
      </c>
      <c r="E77" s="40" t="s">
        <v>385</v>
      </c>
      <c r="F77" s="40" t="s">
        <v>386</v>
      </c>
      <c r="G77" s="40" t="s">
        <v>386</v>
      </c>
    </row>
    <row r="78" spans="1:7" ht="110.25" customHeight="1" x14ac:dyDescent="0.25">
      <c r="A78" s="15">
        <v>11</v>
      </c>
      <c r="B78" s="2" t="s">
        <v>87</v>
      </c>
      <c r="C78" s="24">
        <v>1</v>
      </c>
      <c r="D78" s="40" t="s">
        <v>387</v>
      </c>
      <c r="E78" s="40" t="s">
        <v>387</v>
      </c>
      <c r="F78" s="40" t="s">
        <v>388</v>
      </c>
      <c r="G78" s="40" t="s">
        <v>388</v>
      </c>
    </row>
    <row r="79" spans="1:7" ht="45" x14ac:dyDescent="0.25">
      <c r="A79" s="15">
        <v>12</v>
      </c>
      <c r="B79" s="2" t="s">
        <v>19</v>
      </c>
      <c r="C79" s="24">
        <v>1</v>
      </c>
      <c r="D79" s="40" t="s">
        <v>414</v>
      </c>
      <c r="E79" s="40" t="s">
        <v>415</v>
      </c>
      <c r="F79" s="40" t="s">
        <v>416</v>
      </c>
      <c r="G79" s="38" t="s">
        <v>417</v>
      </c>
    </row>
    <row r="80" spans="1:7" ht="60" x14ac:dyDescent="0.25">
      <c r="A80" s="15">
        <v>13</v>
      </c>
      <c r="B80" s="2" t="s">
        <v>20</v>
      </c>
      <c r="C80" s="24">
        <v>1</v>
      </c>
      <c r="D80" s="40" t="s">
        <v>418</v>
      </c>
      <c r="E80" s="40" t="s">
        <v>419</v>
      </c>
      <c r="F80" s="40" t="s">
        <v>420</v>
      </c>
      <c r="G80" s="38" t="s">
        <v>421</v>
      </c>
    </row>
    <row r="81" spans="1:7" ht="364.5" customHeight="1" x14ac:dyDescent="0.25">
      <c r="A81" s="15">
        <v>14</v>
      </c>
      <c r="B81" s="44" t="s">
        <v>88</v>
      </c>
      <c r="C81" s="24">
        <v>1</v>
      </c>
      <c r="D81" s="40" t="s">
        <v>428</v>
      </c>
      <c r="E81" s="40" t="s">
        <v>429</v>
      </c>
      <c r="F81" s="40" t="s">
        <v>430</v>
      </c>
      <c r="G81" s="38" t="s">
        <v>431</v>
      </c>
    </row>
    <row r="82" spans="1:7" ht="30.75" thickBot="1" x14ac:dyDescent="0.3">
      <c r="A82" s="15">
        <v>15</v>
      </c>
      <c r="B82" s="3" t="s">
        <v>89</v>
      </c>
      <c r="C82" s="24">
        <v>1</v>
      </c>
      <c r="D82" s="41" t="s">
        <v>189</v>
      </c>
      <c r="E82" s="41" t="s">
        <v>189</v>
      </c>
      <c r="F82" s="41" t="s">
        <v>189</v>
      </c>
      <c r="G82" s="41" t="s">
        <v>189</v>
      </c>
    </row>
    <row r="83" spans="1:7" ht="15.75" thickBot="1" x14ac:dyDescent="0.3">
      <c r="A83" s="57" t="s">
        <v>91</v>
      </c>
      <c r="B83" s="58"/>
      <c r="C83" s="19">
        <f>SUM(C84:C112)</f>
        <v>29</v>
      </c>
      <c r="D83" s="49"/>
      <c r="E83" s="50"/>
      <c r="F83" s="50"/>
      <c r="G83" s="51"/>
    </row>
    <row r="84" spans="1:7" ht="90" x14ac:dyDescent="0.25">
      <c r="A84" s="14">
        <v>1</v>
      </c>
      <c r="B84" s="4" t="s">
        <v>92</v>
      </c>
      <c r="C84" s="24">
        <v>1</v>
      </c>
      <c r="D84" s="40" t="s">
        <v>257</v>
      </c>
      <c r="E84" s="40" t="s">
        <v>258</v>
      </c>
      <c r="F84" s="40" t="s">
        <v>259</v>
      </c>
      <c r="G84" s="35" t="s">
        <v>260</v>
      </c>
    </row>
    <row r="85" spans="1:7" ht="75" x14ac:dyDescent="0.25">
      <c r="A85" s="15">
        <v>2</v>
      </c>
      <c r="B85" s="2" t="s">
        <v>93</v>
      </c>
      <c r="C85" s="24">
        <v>1</v>
      </c>
      <c r="D85" s="40" t="s">
        <v>261</v>
      </c>
      <c r="E85" s="40" t="s">
        <v>262</v>
      </c>
      <c r="F85" s="40" t="s">
        <v>263</v>
      </c>
      <c r="G85" s="38" t="s">
        <v>264</v>
      </c>
    </row>
    <row r="86" spans="1:7" ht="270" x14ac:dyDescent="0.25">
      <c r="A86" s="15">
        <v>3</v>
      </c>
      <c r="B86" s="2" t="s">
        <v>95</v>
      </c>
      <c r="C86" s="24">
        <v>1</v>
      </c>
      <c r="D86" s="40" t="s">
        <v>269</v>
      </c>
      <c r="E86" s="40" t="s">
        <v>270</v>
      </c>
      <c r="F86" s="40" t="s">
        <v>271</v>
      </c>
      <c r="G86" s="38" t="s">
        <v>272</v>
      </c>
    </row>
    <row r="87" spans="1:7" ht="60" x14ac:dyDescent="0.25">
      <c r="A87" s="15">
        <v>4</v>
      </c>
      <c r="B87" s="2" t="s">
        <v>78</v>
      </c>
      <c r="C87" s="24">
        <v>1</v>
      </c>
      <c r="D87" s="40" t="s">
        <v>276</v>
      </c>
      <c r="E87" s="40" t="s">
        <v>277</v>
      </c>
      <c r="F87" s="40" t="s">
        <v>278</v>
      </c>
      <c r="G87" s="38" t="s">
        <v>277</v>
      </c>
    </row>
    <row r="88" spans="1:7" ht="45" x14ac:dyDescent="0.25">
      <c r="A88" s="15">
        <v>5</v>
      </c>
      <c r="B88" s="23" t="s">
        <v>6</v>
      </c>
      <c r="C88" s="24">
        <v>1</v>
      </c>
      <c r="D88" s="40" t="s">
        <v>294</v>
      </c>
      <c r="E88" s="40" t="s">
        <v>498</v>
      </c>
      <c r="F88" s="40" t="s">
        <v>499</v>
      </c>
      <c r="G88" s="40" t="s">
        <v>500</v>
      </c>
    </row>
    <row r="89" spans="1:7" ht="60" x14ac:dyDescent="0.25">
      <c r="A89" s="15">
        <v>6</v>
      </c>
      <c r="B89" s="2" t="s">
        <v>80</v>
      </c>
      <c r="C89" s="24">
        <v>1</v>
      </c>
      <c r="D89" s="40" t="s">
        <v>302</v>
      </c>
      <c r="E89" s="40" t="s">
        <v>303</v>
      </c>
      <c r="F89" s="40" t="s">
        <v>304</v>
      </c>
      <c r="G89" s="38" t="s">
        <v>305</v>
      </c>
    </row>
    <row r="90" spans="1:7" ht="30" customHeight="1" x14ac:dyDescent="0.25">
      <c r="A90" s="15">
        <v>7</v>
      </c>
      <c r="B90" s="2" t="s">
        <v>82</v>
      </c>
      <c r="C90" s="24">
        <v>1</v>
      </c>
      <c r="D90" s="40" t="s">
        <v>310</v>
      </c>
      <c r="E90" s="40" t="s">
        <v>311</v>
      </c>
      <c r="F90" s="37" t="s">
        <v>312</v>
      </c>
      <c r="G90" s="38" t="s">
        <v>313</v>
      </c>
    </row>
    <row r="91" spans="1:7" ht="348" customHeight="1" x14ac:dyDescent="0.25">
      <c r="A91" s="15">
        <v>8</v>
      </c>
      <c r="B91" s="2" t="s">
        <v>43</v>
      </c>
      <c r="C91" s="24">
        <v>1</v>
      </c>
      <c r="D91" s="40" t="s">
        <v>362</v>
      </c>
      <c r="E91" s="40" t="s">
        <v>364</v>
      </c>
      <c r="F91" s="40" t="s">
        <v>365</v>
      </c>
      <c r="G91" s="38" t="s">
        <v>363</v>
      </c>
    </row>
    <row r="92" spans="1:7" ht="210" x14ac:dyDescent="0.25">
      <c r="A92" s="15">
        <v>9</v>
      </c>
      <c r="B92" s="43" t="s">
        <v>97</v>
      </c>
      <c r="C92" s="24">
        <v>1</v>
      </c>
      <c r="D92" s="40" t="s">
        <v>178</v>
      </c>
      <c r="E92" s="37"/>
      <c r="F92" s="40" t="s">
        <v>492</v>
      </c>
      <c r="G92" s="40" t="s">
        <v>179</v>
      </c>
    </row>
    <row r="93" spans="1:7" ht="50.25" customHeight="1" x14ac:dyDescent="0.25">
      <c r="A93" s="15">
        <v>10</v>
      </c>
      <c r="B93" s="2" t="s">
        <v>98</v>
      </c>
      <c r="C93" s="24">
        <v>1</v>
      </c>
      <c r="D93" s="40" t="s">
        <v>374</v>
      </c>
      <c r="E93" s="40" t="s">
        <v>375</v>
      </c>
      <c r="F93" s="40" t="s">
        <v>376</v>
      </c>
      <c r="G93" s="38" t="s">
        <v>377</v>
      </c>
    </row>
    <row r="94" spans="1:7" ht="60" x14ac:dyDescent="0.25">
      <c r="A94" s="15">
        <v>11</v>
      </c>
      <c r="B94" s="2" t="s">
        <v>99</v>
      </c>
      <c r="C94" s="24">
        <v>1</v>
      </c>
      <c r="D94" s="40" t="s">
        <v>180</v>
      </c>
      <c r="E94" s="40" t="s">
        <v>181</v>
      </c>
      <c r="F94" s="38" t="s">
        <v>182</v>
      </c>
      <c r="G94" s="38" t="s">
        <v>183</v>
      </c>
    </row>
    <row r="95" spans="1:7" ht="30" x14ac:dyDescent="0.25">
      <c r="A95" s="15">
        <v>12</v>
      </c>
      <c r="B95" s="2" t="s">
        <v>100</v>
      </c>
      <c r="C95" s="24">
        <v>1</v>
      </c>
      <c r="D95" s="40" t="s">
        <v>396</v>
      </c>
      <c r="E95" s="40" t="s">
        <v>397</v>
      </c>
      <c r="F95" s="40" t="s">
        <v>398</v>
      </c>
      <c r="G95" s="38" t="s">
        <v>399</v>
      </c>
    </row>
    <row r="96" spans="1:7" ht="180" x14ac:dyDescent="0.25">
      <c r="A96" s="15">
        <v>13</v>
      </c>
      <c r="B96" s="2" t="s">
        <v>18</v>
      </c>
      <c r="C96" s="24">
        <v>1</v>
      </c>
      <c r="D96" s="40" t="s">
        <v>410</v>
      </c>
      <c r="E96" s="40" t="s">
        <v>411</v>
      </c>
      <c r="F96" s="40" t="s">
        <v>412</v>
      </c>
      <c r="G96" s="38" t="s">
        <v>413</v>
      </c>
    </row>
    <row r="97" spans="1:7" ht="45" x14ac:dyDescent="0.25">
      <c r="A97" s="15">
        <v>14</v>
      </c>
      <c r="B97" s="2" t="s">
        <v>101</v>
      </c>
      <c r="C97" s="24">
        <v>1</v>
      </c>
      <c r="D97" s="40" t="s">
        <v>432</v>
      </c>
      <c r="E97" s="40" t="s">
        <v>433</v>
      </c>
      <c r="F97" s="40" t="s">
        <v>434</v>
      </c>
      <c r="G97" s="40" t="s">
        <v>225</v>
      </c>
    </row>
    <row r="98" spans="1:7" ht="30" x14ac:dyDescent="0.25">
      <c r="A98" s="15">
        <v>15</v>
      </c>
      <c r="B98" s="2" t="s">
        <v>102</v>
      </c>
      <c r="C98" s="24">
        <v>1</v>
      </c>
      <c r="D98" s="40" t="s">
        <v>436</v>
      </c>
      <c r="E98" s="40" t="s">
        <v>436</v>
      </c>
      <c r="F98" s="40" t="s">
        <v>436</v>
      </c>
      <c r="G98" s="40" t="s">
        <v>436</v>
      </c>
    </row>
    <row r="99" spans="1:7" ht="63" customHeight="1" x14ac:dyDescent="0.25">
      <c r="A99" s="15">
        <v>16</v>
      </c>
      <c r="B99" s="2" t="s">
        <v>103</v>
      </c>
      <c r="C99" s="24">
        <v>1</v>
      </c>
      <c r="D99" s="40" t="s">
        <v>493</v>
      </c>
      <c r="E99" s="40" t="s">
        <v>494</v>
      </c>
      <c r="F99" s="40" t="s">
        <v>184</v>
      </c>
      <c r="G99" s="38" t="s">
        <v>185</v>
      </c>
    </row>
    <row r="100" spans="1:7" ht="30" x14ac:dyDescent="0.25">
      <c r="A100" s="15">
        <v>17</v>
      </c>
      <c r="B100" s="43" t="s">
        <v>104</v>
      </c>
      <c r="C100" s="24">
        <v>1</v>
      </c>
      <c r="D100" s="40" t="s">
        <v>437</v>
      </c>
      <c r="E100" s="40" t="s">
        <v>438</v>
      </c>
      <c r="F100" s="40" t="s">
        <v>438</v>
      </c>
      <c r="G100" s="40" t="s">
        <v>438</v>
      </c>
    </row>
    <row r="101" spans="1:7" ht="135" x14ac:dyDescent="0.25">
      <c r="A101" s="15">
        <v>18</v>
      </c>
      <c r="B101" s="2" t="s">
        <v>105</v>
      </c>
      <c r="C101" s="24">
        <v>1</v>
      </c>
      <c r="D101" s="40" t="s">
        <v>439</v>
      </c>
      <c r="E101" s="40" t="s">
        <v>440</v>
      </c>
      <c r="F101" s="40" t="s">
        <v>441</v>
      </c>
      <c r="G101" s="38" t="s">
        <v>440</v>
      </c>
    </row>
    <row r="102" spans="1:7" ht="105" x14ac:dyDescent="0.25">
      <c r="A102" s="15">
        <v>19</v>
      </c>
      <c r="B102" s="2" t="s">
        <v>106</v>
      </c>
      <c r="C102" s="24">
        <v>1</v>
      </c>
      <c r="D102" s="40" t="s">
        <v>442</v>
      </c>
      <c r="E102" s="40" t="s">
        <v>443</v>
      </c>
      <c r="F102" s="40" t="s">
        <v>444</v>
      </c>
      <c r="G102" s="40" t="s">
        <v>445</v>
      </c>
    </row>
    <row r="103" spans="1:7" ht="300" x14ac:dyDescent="0.25">
      <c r="A103" s="15">
        <v>20</v>
      </c>
      <c r="B103" s="44" t="s">
        <v>107</v>
      </c>
      <c r="C103" s="24">
        <v>1</v>
      </c>
      <c r="D103" s="40" t="s">
        <v>190</v>
      </c>
      <c r="E103" s="40" t="s">
        <v>190</v>
      </c>
      <c r="F103" s="40" t="s">
        <v>191</v>
      </c>
      <c r="G103" s="38" t="s">
        <v>191</v>
      </c>
    </row>
    <row r="104" spans="1:7" ht="316.5" customHeight="1" x14ac:dyDescent="0.25">
      <c r="A104" s="15">
        <v>21</v>
      </c>
      <c r="B104" s="2" t="s">
        <v>108</v>
      </c>
      <c r="C104" s="24">
        <v>1</v>
      </c>
      <c r="D104" s="40" t="s">
        <v>450</v>
      </c>
      <c r="E104" s="40" t="s">
        <v>450</v>
      </c>
      <c r="F104" s="40" t="s">
        <v>451</v>
      </c>
      <c r="G104" s="40" t="s">
        <v>451</v>
      </c>
    </row>
    <row r="105" spans="1:7" ht="30" x14ac:dyDescent="0.25">
      <c r="A105" s="15">
        <v>22</v>
      </c>
      <c r="B105" s="2" t="s">
        <v>109</v>
      </c>
      <c r="C105" s="24">
        <v>1</v>
      </c>
      <c r="D105" s="40" t="s">
        <v>452</v>
      </c>
      <c r="E105" s="40" t="s">
        <v>453</v>
      </c>
      <c r="F105" s="40" t="s">
        <v>454</v>
      </c>
      <c r="G105" s="38" t="s">
        <v>455</v>
      </c>
    </row>
    <row r="106" spans="1:7" ht="180" x14ac:dyDescent="0.25">
      <c r="A106" s="15">
        <v>23</v>
      </c>
      <c r="B106" s="2" t="s">
        <v>110</v>
      </c>
      <c r="C106" s="24">
        <v>1</v>
      </c>
      <c r="D106" s="40" t="s">
        <v>488</v>
      </c>
      <c r="E106" s="40" t="s">
        <v>489</v>
      </c>
      <c r="F106" s="40" t="s">
        <v>490</v>
      </c>
      <c r="G106" s="38" t="s">
        <v>491</v>
      </c>
    </row>
    <row r="107" spans="1:7" ht="60" x14ac:dyDescent="0.25">
      <c r="A107" s="15">
        <v>24</v>
      </c>
      <c r="B107" s="2" t="s">
        <v>111</v>
      </c>
      <c r="C107" s="24">
        <v>1</v>
      </c>
      <c r="D107" s="40" t="s">
        <v>192</v>
      </c>
      <c r="E107" s="40" t="s">
        <v>193</v>
      </c>
      <c r="F107" s="40" t="s">
        <v>194</v>
      </c>
      <c r="G107" s="38" t="s">
        <v>195</v>
      </c>
    </row>
    <row r="108" spans="1:7" ht="30" x14ac:dyDescent="0.25">
      <c r="A108" s="15">
        <v>25</v>
      </c>
      <c r="B108" s="2" t="s">
        <v>112</v>
      </c>
      <c r="C108" s="24">
        <v>1</v>
      </c>
      <c r="D108" s="40" t="s">
        <v>456</v>
      </c>
      <c r="E108" s="40" t="s">
        <v>457</v>
      </c>
      <c r="F108" s="40" t="s">
        <v>459</v>
      </c>
      <c r="G108" s="38" t="s">
        <v>458</v>
      </c>
    </row>
    <row r="109" spans="1:7" ht="65.25" customHeight="1" x14ac:dyDescent="0.25">
      <c r="A109" s="15">
        <v>26</v>
      </c>
      <c r="B109" s="2" t="s">
        <v>113</v>
      </c>
      <c r="C109" s="24">
        <v>1</v>
      </c>
      <c r="D109" s="40" t="s">
        <v>196</v>
      </c>
      <c r="E109" s="40" t="s">
        <v>197</v>
      </c>
      <c r="F109" s="40" t="s">
        <v>198</v>
      </c>
      <c r="G109" s="38" t="s">
        <v>199</v>
      </c>
    </row>
    <row r="110" spans="1:7" ht="120" customHeight="1" x14ac:dyDescent="0.25">
      <c r="A110" s="15">
        <v>27</v>
      </c>
      <c r="B110" s="2" t="s">
        <v>114</v>
      </c>
      <c r="C110" s="24">
        <v>1</v>
      </c>
      <c r="D110" s="40" t="s">
        <v>464</v>
      </c>
      <c r="E110" s="40" t="s">
        <v>465</v>
      </c>
      <c r="F110" s="40" t="s">
        <v>466</v>
      </c>
      <c r="G110" s="40" t="s">
        <v>467</v>
      </c>
    </row>
    <row r="111" spans="1:7" ht="151.5" customHeight="1" x14ac:dyDescent="0.25">
      <c r="A111" s="15">
        <v>28</v>
      </c>
      <c r="B111" s="2" t="s">
        <v>116</v>
      </c>
      <c r="C111" s="24">
        <v>1</v>
      </c>
      <c r="D111" s="40" t="s">
        <v>495</v>
      </c>
      <c r="E111" s="40" t="s">
        <v>496</v>
      </c>
      <c r="F111" s="40" t="s">
        <v>496</v>
      </c>
      <c r="G111" s="40" t="s">
        <v>497</v>
      </c>
    </row>
    <row r="112" spans="1:7" ht="285.75" thickBot="1" x14ac:dyDescent="0.3">
      <c r="A112" s="16">
        <v>29</v>
      </c>
      <c r="B112" s="3" t="s">
        <v>115</v>
      </c>
      <c r="C112" s="24">
        <v>1</v>
      </c>
      <c r="D112" s="41" t="s">
        <v>468</v>
      </c>
      <c r="E112" s="41" t="s">
        <v>469</v>
      </c>
      <c r="F112" s="41" t="s">
        <v>470</v>
      </c>
      <c r="G112" s="39" t="s">
        <v>470</v>
      </c>
    </row>
    <row r="113" spans="1:7" ht="15.75" thickBot="1" x14ac:dyDescent="0.3">
      <c r="A113" s="55" t="s">
        <v>117</v>
      </c>
      <c r="B113" s="56"/>
      <c r="C113" s="19">
        <f>SUM(C114:C123)</f>
        <v>10</v>
      </c>
      <c r="D113" s="49"/>
      <c r="E113" s="50"/>
      <c r="F113" s="50"/>
      <c r="G113" s="51"/>
    </row>
    <row r="114" spans="1:7" ht="120" x14ac:dyDescent="0.25">
      <c r="A114" s="17">
        <v>1</v>
      </c>
      <c r="B114" s="4" t="s">
        <v>119</v>
      </c>
      <c r="C114" s="24">
        <v>1</v>
      </c>
      <c r="D114" s="40" t="s">
        <v>129</v>
      </c>
      <c r="E114" s="40" t="s">
        <v>130</v>
      </c>
      <c r="F114" s="40" t="s">
        <v>131</v>
      </c>
      <c r="G114" s="35" t="s">
        <v>132</v>
      </c>
    </row>
    <row r="115" spans="1:7" ht="60" x14ac:dyDescent="0.25">
      <c r="A115" s="18">
        <v>2</v>
      </c>
      <c r="B115" s="43" t="s">
        <v>69</v>
      </c>
      <c r="C115" s="24">
        <v>1</v>
      </c>
      <c r="D115" s="40" t="s">
        <v>236</v>
      </c>
      <c r="E115" s="40" t="s">
        <v>235</v>
      </c>
      <c r="F115" s="40" t="s">
        <v>235</v>
      </c>
      <c r="G115" s="40" t="s">
        <v>235</v>
      </c>
    </row>
    <row r="116" spans="1:7" ht="75" x14ac:dyDescent="0.25">
      <c r="A116" s="18">
        <v>3</v>
      </c>
      <c r="B116" s="2" t="s">
        <v>94</v>
      </c>
      <c r="C116" s="24">
        <v>1</v>
      </c>
      <c r="D116" s="40" t="s">
        <v>265</v>
      </c>
      <c r="E116" s="40" t="s">
        <v>266</v>
      </c>
      <c r="F116" s="40" t="s">
        <v>267</v>
      </c>
      <c r="G116" s="40" t="s">
        <v>268</v>
      </c>
    </row>
    <row r="117" spans="1:7" ht="270" x14ac:dyDescent="0.25">
      <c r="A117" s="18">
        <v>4</v>
      </c>
      <c r="B117" s="2" t="s">
        <v>79</v>
      </c>
      <c r="C117" s="24">
        <v>1</v>
      </c>
      <c r="D117" s="40" t="s">
        <v>279</v>
      </c>
      <c r="E117" s="40" t="s">
        <v>280</v>
      </c>
      <c r="F117" s="40" t="s">
        <v>281</v>
      </c>
      <c r="G117" s="40" t="s">
        <v>281</v>
      </c>
    </row>
    <row r="118" spans="1:7" ht="92.25" customHeight="1" x14ac:dyDescent="0.25">
      <c r="A118" s="18">
        <v>5</v>
      </c>
      <c r="B118" s="2" t="s">
        <v>50</v>
      </c>
      <c r="C118" s="24">
        <v>1</v>
      </c>
      <c r="D118" s="40" t="s">
        <v>226</v>
      </c>
      <c r="E118" s="40" t="s">
        <v>226</v>
      </c>
      <c r="F118" s="40" t="s">
        <v>226</v>
      </c>
      <c r="G118" s="40" t="s">
        <v>226</v>
      </c>
    </row>
    <row r="119" spans="1:7" ht="104.25" customHeight="1" x14ac:dyDescent="0.25">
      <c r="A119" s="18">
        <v>6</v>
      </c>
      <c r="B119" s="43" t="s">
        <v>3</v>
      </c>
      <c r="C119" s="24">
        <v>1</v>
      </c>
      <c r="D119" s="40" t="s">
        <v>165</v>
      </c>
      <c r="E119" s="40" t="s">
        <v>204</v>
      </c>
      <c r="F119" s="40" t="s">
        <v>166</v>
      </c>
      <c r="G119" s="38" t="s">
        <v>167</v>
      </c>
    </row>
    <row r="120" spans="1:7" ht="75" x14ac:dyDescent="0.25">
      <c r="A120" s="18">
        <v>7</v>
      </c>
      <c r="B120" s="2" t="s">
        <v>118</v>
      </c>
      <c r="C120" s="24">
        <v>1</v>
      </c>
      <c r="D120" s="40" t="s">
        <v>227</v>
      </c>
      <c r="E120" s="40" t="s">
        <v>228</v>
      </c>
      <c r="F120" s="40" t="s">
        <v>229</v>
      </c>
      <c r="G120" s="38" t="s">
        <v>230</v>
      </c>
    </row>
    <row r="121" spans="1:7" ht="76.5" customHeight="1" x14ac:dyDescent="0.25">
      <c r="A121" s="18">
        <v>8</v>
      </c>
      <c r="B121" s="2" t="s">
        <v>96</v>
      </c>
      <c r="C121" s="24">
        <v>1</v>
      </c>
      <c r="D121" s="40" t="s">
        <v>314</v>
      </c>
      <c r="E121" s="40" t="s">
        <v>315</v>
      </c>
      <c r="F121" s="40" t="s">
        <v>316</v>
      </c>
      <c r="G121" s="38" t="s">
        <v>317</v>
      </c>
    </row>
    <row r="122" spans="1:7" ht="60" x14ac:dyDescent="0.25">
      <c r="A122" s="18">
        <v>9</v>
      </c>
      <c r="B122" s="2" t="s">
        <v>41</v>
      </c>
      <c r="C122" s="24">
        <v>1</v>
      </c>
      <c r="D122" s="40" t="s">
        <v>168</v>
      </c>
      <c r="E122" s="40"/>
      <c r="F122" s="40" t="s">
        <v>169</v>
      </c>
      <c r="G122" s="38"/>
    </row>
    <row r="123" spans="1:7" ht="75.75" thickBot="1" x14ac:dyDescent="0.3">
      <c r="A123" s="21">
        <v>10</v>
      </c>
      <c r="B123" s="3" t="s">
        <v>120</v>
      </c>
      <c r="C123" s="24">
        <v>1</v>
      </c>
      <c r="D123" s="40" t="s">
        <v>200</v>
      </c>
      <c r="E123" s="40" t="s">
        <v>201</v>
      </c>
      <c r="F123" s="40" t="s">
        <v>202</v>
      </c>
      <c r="G123" s="40" t="s">
        <v>203</v>
      </c>
    </row>
    <row r="124" spans="1:7" ht="16.5" customHeight="1" thickBot="1" x14ac:dyDescent="0.3">
      <c r="A124" s="22">
        <f>A12+A26+A46+A66+A82+A112+A123</f>
        <v>115</v>
      </c>
      <c r="B124" s="20"/>
      <c r="C124" s="29">
        <f>C2+C3+C13+C27+C47+C67+C83+C113</f>
        <v>115</v>
      </c>
      <c r="D124" s="52"/>
      <c r="E124" s="53"/>
      <c r="F124" s="53"/>
      <c r="G124" s="54"/>
    </row>
    <row r="125" spans="1:7" x14ac:dyDescent="0.25">
      <c r="A125" s="1"/>
    </row>
    <row r="126" spans="1:7" x14ac:dyDescent="0.25">
      <c r="A126" s="1"/>
    </row>
    <row r="127" spans="1:7" x14ac:dyDescent="0.25">
      <c r="A127" s="1"/>
    </row>
  </sheetData>
  <mergeCells count="15">
    <mergeCell ref="A113:B113"/>
    <mergeCell ref="A3:B3"/>
    <mergeCell ref="A13:B13"/>
    <mergeCell ref="A27:B27"/>
    <mergeCell ref="A47:B47"/>
    <mergeCell ref="A67:B67"/>
    <mergeCell ref="A83:B83"/>
    <mergeCell ref="D113:G113"/>
    <mergeCell ref="D83:G83"/>
    <mergeCell ref="D124:G124"/>
    <mergeCell ref="D3:G3"/>
    <mergeCell ref="D13:G13"/>
    <mergeCell ref="D27:G27"/>
    <mergeCell ref="D47:G47"/>
    <mergeCell ref="D67:G67"/>
  </mergeCells>
  <conditionalFormatting sqref="C68:F68 C75:G75 C70:F74 C69:E69 C82:G82 C4:F4 C76:F81 G77:G78">
    <cfRule type="cellIs" dxfId="22" priority="24" operator="equal">
      <formula>1</formula>
    </cfRule>
  </conditionalFormatting>
  <conditionalFormatting sqref="C5:F5">
    <cfRule type="cellIs" dxfId="21" priority="23" operator="equal">
      <formula>1</formula>
    </cfRule>
  </conditionalFormatting>
  <conditionalFormatting sqref="C6:F7 C8 C9:G9 C12:F12 C11:G11 C10">
    <cfRule type="cellIs" dxfId="20" priority="22" operator="equal">
      <formula>1</formula>
    </cfRule>
  </conditionalFormatting>
  <conditionalFormatting sqref="C15:F17 C14:G14 C18:G18 G22:G23 G20 C19:F23 C25:F26 C24:D24 F24">
    <cfRule type="cellIs" dxfId="19" priority="21" operator="equal">
      <formula>1</formula>
    </cfRule>
  </conditionalFormatting>
  <conditionalFormatting sqref="G40 C28:F29 G29 C31:F34 C30:G30 C35 C36:F46">
    <cfRule type="cellIs" dxfId="18" priority="20" operator="equal">
      <formula>1</formula>
    </cfRule>
  </conditionalFormatting>
  <conditionalFormatting sqref="C48:F49 C51:E51 C52:F61 C64:F64 C62:G63 C66:F66 C65:G65 C50:G50">
    <cfRule type="cellIs" dxfId="17" priority="19" operator="equal">
      <formula>1</formula>
    </cfRule>
  </conditionalFormatting>
  <conditionalFormatting sqref="G97 C100 G102 C111:F112 C110 C94:E94 C84:F87 C89:F93 C88:D88 C95:F97 C99:F99 C98:G98 G104 C101:F109 F111:G111">
    <cfRule type="cellIs" dxfId="16" priority="17" operator="equal">
      <formula>1</formula>
    </cfRule>
  </conditionalFormatting>
  <conditionalFormatting sqref="C114:F114 C118:G118 C116:F117 C115:G115 G117 C119:F123">
    <cfRule type="cellIs" dxfId="15" priority="16" operator="equal">
      <formula>1</formula>
    </cfRule>
  </conditionalFormatting>
  <conditionalFormatting sqref="C2:F2">
    <cfRule type="cellIs" dxfId="14" priority="15" operator="equal">
      <formula>1</formula>
    </cfRule>
  </conditionalFormatting>
  <conditionalFormatting sqref="G31">
    <cfRule type="cellIs" dxfId="13" priority="14" operator="equal">
      <formula>1</formula>
    </cfRule>
  </conditionalFormatting>
  <conditionalFormatting sqref="G116">
    <cfRule type="cellIs" dxfId="12" priority="13" operator="equal">
      <formula>1</formula>
    </cfRule>
  </conditionalFormatting>
  <conditionalFormatting sqref="G41">
    <cfRule type="cellIs" dxfId="11" priority="12" operator="equal">
      <formula>1</formula>
    </cfRule>
  </conditionalFormatting>
  <conditionalFormatting sqref="D100:G100">
    <cfRule type="cellIs" dxfId="10" priority="11" operator="equal">
      <formula>1</formula>
    </cfRule>
  </conditionalFormatting>
  <conditionalFormatting sqref="D110:G110">
    <cfRule type="cellIs" dxfId="9" priority="10" operator="equal">
      <formula>1</formula>
    </cfRule>
  </conditionalFormatting>
  <conditionalFormatting sqref="F51:G51">
    <cfRule type="cellIs" dxfId="8" priority="9" operator="equal">
      <formula>1</formula>
    </cfRule>
  </conditionalFormatting>
  <conditionalFormatting sqref="G92">
    <cfRule type="cellIs" dxfId="7" priority="8" operator="equal">
      <formula>1</formula>
    </cfRule>
  </conditionalFormatting>
  <conditionalFormatting sqref="D35">
    <cfRule type="cellIs" dxfId="6" priority="7" operator="equal">
      <formula>1</formula>
    </cfRule>
  </conditionalFormatting>
  <conditionalFormatting sqref="E35 G35">
    <cfRule type="cellIs" dxfId="5" priority="6" operator="equal">
      <formula>1</formula>
    </cfRule>
  </conditionalFormatting>
  <conditionalFormatting sqref="F35">
    <cfRule type="cellIs" dxfId="4" priority="5" operator="equal">
      <formula>1</formula>
    </cfRule>
  </conditionalFormatting>
  <conditionalFormatting sqref="E24">
    <cfRule type="cellIs" dxfId="3" priority="4" operator="equal">
      <formula>1</formula>
    </cfRule>
  </conditionalFormatting>
  <conditionalFormatting sqref="G123">
    <cfRule type="cellIs" dxfId="2" priority="3" operator="equal">
      <formula>1</formula>
    </cfRule>
  </conditionalFormatting>
  <conditionalFormatting sqref="D10:G10">
    <cfRule type="cellIs" dxfId="1" priority="2" operator="equal">
      <formula>1</formula>
    </cfRule>
  </conditionalFormatting>
  <conditionalFormatting sqref="E88:G88">
    <cfRule type="cellIs" dxfId="0" priority="1" operator="equal">
      <formula>1</formula>
    </cfRule>
  </conditionalFormatting>
  <pageMargins left="0.25" right="0.25" top="0.75" bottom="0.75" header="0.3" footer="0.3"/>
  <pageSetup paperSize="9" orientation="portrait" r:id="rId1"/>
  <headerFooter>
    <oddHeader>&amp;LЗадача 1.1. Приоритеты формирования образовательных результатов в переходах от ступени к ступени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Оценивание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2018-06-14T03:23:13Z</dcterms:modified>
</cp:coreProperties>
</file>