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КОНКУРСЫ_Олимпиады_детские\Кубок города по математике\24_Кубок города\"/>
    </mc:Choice>
  </mc:AlternateContent>
  <bookViews>
    <workbookView xWindow="0" yWindow="0" windowWidth="27435" windowHeight="8295" activeTab="4"/>
  </bookViews>
  <sheets>
    <sheet name="Итоговые результаты" sheetId="1" r:id="rId1"/>
    <sheet name="Устная олимпиада" sheetId="4" r:id="rId2"/>
    <sheet name="Письменная олимпиада" sheetId="5" r:id="rId3"/>
    <sheet name="Регата" sheetId="6" r:id="rId4"/>
    <sheet name="Домино" sheetId="7" r:id="rId5"/>
  </sheets>
  <definedNames>
    <definedName name="_xlnm._FilterDatabase" localSheetId="2" hidden="1">'Письменная олимпиада'!$A$1:$L$149</definedName>
    <definedName name="_xlnm._FilterDatabase" localSheetId="1" hidden="1">'Устная олимпиада'!$B$1:$O$159</definedName>
  </definedNames>
  <calcPr calcId="162913"/>
</workbook>
</file>

<file path=xl/calcChain.xml><?xml version="1.0" encoding="utf-8"?>
<calcChain xmlns="http://schemas.openxmlformats.org/spreadsheetml/2006/main">
  <c r="AF36" i="7" l="1"/>
  <c r="AF35" i="7"/>
  <c r="AF34" i="7"/>
  <c r="AF33" i="7"/>
  <c r="AF32" i="7"/>
  <c r="AF31" i="7"/>
  <c r="AF30" i="7"/>
  <c r="AF29" i="7"/>
  <c r="AF28" i="7"/>
  <c r="AF27" i="7"/>
  <c r="AF26" i="7"/>
  <c r="AF25" i="7"/>
  <c r="AF24" i="7"/>
  <c r="AF23" i="7"/>
  <c r="AF22" i="7"/>
  <c r="AF21" i="7"/>
  <c r="AF20" i="7"/>
  <c r="AF19" i="7"/>
  <c r="AF18" i="7"/>
  <c r="AF17" i="7"/>
  <c r="AF16" i="7"/>
  <c r="AF15" i="7"/>
  <c r="AF14" i="7"/>
  <c r="AF13" i="7"/>
  <c r="AF12" i="7"/>
  <c r="AF11" i="7"/>
  <c r="AF10" i="7"/>
  <c r="AF9" i="7"/>
  <c r="AF8" i="7"/>
  <c r="AF7" i="7"/>
  <c r="AF6" i="7"/>
  <c r="AF5" i="7"/>
  <c r="AF4" i="7"/>
  <c r="AF3" i="7"/>
  <c r="AF2" i="7"/>
  <c r="O14" i="6" l="1"/>
  <c r="O13" i="6"/>
  <c r="O12" i="6"/>
  <c r="O11" i="6"/>
  <c r="O10" i="6"/>
  <c r="O9" i="6"/>
  <c r="O8" i="6"/>
  <c r="O7" i="6"/>
  <c r="O6" i="6"/>
  <c r="O5" i="6"/>
  <c r="O4" i="6"/>
  <c r="O3" i="6"/>
  <c r="K149" i="5" l="1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</calcChain>
</file>

<file path=xl/sharedStrings.xml><?xml version="1.0" encoding="utf-8"?>
<sst xmlns="http://schemas.openxmlformats.org/spreadsheetml/2006/main" count="1499" uniqueCount="353">
  <si>
    <t>ФМШ - 11</t>
  </si>
  <si>
    <t>ФМШ СФУ</t>
  </si>
  <si>
    <t>ФМШ - 10</t>
  </si>
  <si>
    <t>Воистину источающие истину</t>
  </si>
  <si>
    <t>МАОУ СШ 152</t>
  </si>
  <si>
    <t>Семёрка</t>
  </si>
  <si>
    <t>МАОУ СШ № 7</t>
  </si>
  <si>
    <t xml:space="preserve">сеньоры </t>
  </si>
  <si>
    <t>победители</t>
  </si>
  <si>
    <t>призеры</t>
  </si>
  <si>
    <t>Свидетели Манькова 1</t>
  </si>
  <si>
    <t>Свидетели Манькова Мя</t>
  </si>
  <si>
    <t>Пифагорейцы</t>
  </si>
  <si>
    <t>МАОУ "Гимназия №13 "Академ"</t>
  </si>
  <si>
    <t>Точно в цель</t>
  </si>
  <si>
    <t>МБОУ СОШ № 10</t>
  </si>
  <si>
    <t>МИКС 7-8</t>
  </si>
  <si>
    <t>МАОУ СШ 149</t>
  </si>
  <si>
    <t>юниоры</t>
  </si>
  <si>
    <t>малый кубок</t>
  </si>
  <si>
    <t>большой кубок</t>
  </si>
  <si>
    <t>Название команды</t>
  </si>
  <si>
    <t>ОО</t>
  </si>
  <si>
    <t>Результат</t>
  </si>
  <si>
    <t>КГАОУ "Школа космонавтики"</t>
  </si>
  <si>
    <t>МАОУ СШ № 149</t>
  </si>
  <si>
    <t>ОУ</t>
  </si>
  <si>
    <t>команда</t>
  </si>
  <si>
    <t>ФИ</t>
  </si>
  <si>
    <t>класс</t>
  </si>
  <si>
    <t>сумма</t>
  </si>
  <si>
    <t>итог</t>
  </si>
  <si>
    <t>Сотниченко Михаил</t>
  </si>
  <si>
    <t>Победитель</t>
  </si>
  <si>
    <t>Шпагина Людмила</t>
  </si>
  <si>
    <t>Енисей</t>
  </si>
  <si>
    <t>Мелиханов Назар</t>
  </si>
  <si>
    <t>МАОУ СШ №151</t>
  </si>
  <si>
    <t>Семью Восемь</t>
  </si>
  <si>
    <t>Волчков Владислав</t>
  </si>
  <si>
    <t>МБОУ Лицей №2</t>
  </si>
  <si>
    <t>Антье</t>
  </si>
  <si>
    <t>Левчук Арина</t>
  </si>
  <si>
    <t>Математический кружок Красноярск</t>
  </si>
  <si>
    <t>Сборная 7-8-1</t>
  </si>
  <si>
    <t>Резников Тимофей</t>
  </si>
  <si>
    <t>Призёр</t>
  </si>
  <si>
    <t>Шукан Ярослава</t>
  </si>
  <si>
    <t>Гришин Дмитрий</t>
  </si>
  <si>
    <t>Осинская София</t>
  </si>
  <si>
    <t>Метод Феррари</t>
  </si>
  <si>
    <t>Маланчик Ольга</t>
  </si>
  <si>
    <t>МАОУ школа- интернат №1</t>
  </si>
  <si>
    <t>Пятый постулат Евклида</t>
  </si>
  <si>
    <t>Фомин Игорь</t>
  </si>
  <si>
    <t>МАОУ СШ "Комплекс Покровский"</t>
  </si>
  <si>
    <t>Техно 1</t>
  </si>
  <si>
    <t>Свиридова Мишель</t>
  </si>
  <si>
    <t>Техно 2</t>
  </si>
  <si>
    <t>Соколов Матвей</t>
  </si>
  <si>
    <t>Базалюк Виктория</t>
  </si>
  <si>
    <t>Споткай Таисия</t>
  </si>
  <si>
    <t>Михалькова Дарья</t>
  </si>
  <si>
    <t>Вальницкая Диана</t>
  </si>
  <si>
    <t>Парилов Илья</t>
  </si>
  <si>
    <t>Бекиров Андрей</t>
  </si>
  <si>
    <t>МАОУ СШ 85</t>
  </si>
  <si>
    <t>Умники и умницы</t>
  </si>
  <si>
    <t>Осколков Даниил</t>
  </si>
  <si>
    <t>МАОУ СШ 98</t>
  </si>
  <si>
    <t>Магистры</t>
  </si>
  <si>
    <t xml:space="preserve">Скоморохин Михаил </t>
  </si>
  <si>
    <t>МАОУ СШ №12</t>
  </si>
  <si>
    <t>Физмат</t>
  </si>
  <si>
    <t>Деркач Герман</t>
  </si>
  <si>
    <t>Дикова Кристина</t>
  </si>
  <si>
    <t>МАОУ СШ №144</t>
  </si>
  <si>
    <t>Плюсики</t>
  </si>
  <si>
    <t>Кузьмина Лидия</t>
  </si>
  <si>
    <t>Блинников Александр</t>
  </si>
  <si>
    <t>Алиев Рамин</t>
  </si>
  <si>
    <t>Володарский Всеволод</t>
  </si>
  <si>
    <t>Формула успеха</t>
  </si>
  <si>
    <t>Мамаев Константин</t>
  </si>
  <si>
    <t>Вычужанина Марина</t>
  </si>
  <si>
    <t>Пахомова Анастасия</t>
  </si>
  <si>
    <t>Бертрам Юлия</t>
  </si>
  <si>
    <t>Плюс</t>
  </si>
  <si>
    <t>Никитина Анастасия</t>
  </si>
  <si>
    <t>Соколов Илья</t>
  </si>
  <si>
    <t>Лапшинов Борис</t>
  </si>
  <si>
    <t>Халлыев Рашид</t>
  </si>
  <si>
    <t>Гельбрехт Эвелина</t>
  </si>
  <si>
    <t>Гаврилец Юрий</t>
  </si>
  <si>
    <t>Лютых Артём</t>
  </si>
  <si>
    <t>Сычёв Егор</t>
  </si>
  <si>
    <t>Попов Антон</t>
  </si>
  <si>
    <t>Колбасник Игорь</t>
  </si>
  <si>
    <t>Круглик Лада</t>
  </si>
  <si>
    <t>Давлятшин Тимур</t>
  </si>
  <si>
    <t>МБОУ СШ №56</t>
  </si>
  <si>
    <t>Эрудиты</t>
  </si>
  <si>
    <t>Гидалевич Дмитрий</t>
  </si>
  <si>
    <t>Бокатуев Роман</t>
  </si>
  <si>
    <t>Лаврентьев Марк</t>
  </si>
  <si>
    <t>Васильев Александр</t>
  </si>
  <si>
    <t>Весельский Глеб</t>
  </si>
  <si>
    <t>Прибылев Михаил</t>
  </si>
  <si>
    <t>Дорошок Ярослав</t>
  </si>
  <si>
    <t>Парни</t>
  </si>
  <si>
    <t>Кокорин Всеволод</t>
  </si>
  <si>
    <t>МАОУ СШ 145</t>
  </si>
  <si>
    <t>ФИЗиМАТ</t>
  </si>
  <si>
    <t>Ершов Даниил</t>
  </si>
  <si>
    <t>Иванков Илья</t>
  </si>
  <si>
    <t>Васильев Максим</t>
  </si>
  <si>
    <t xml:space="preserve">Наумкин Валерий </t>
  </si>
  <si>
    <t>Сомов Иван</t>
  </si>
  <si>
    <t>Жемчугов Александр</t>
  </si>
  <si>
    <t>Лабитин Семён</t>
  </si>
  <si>
    <t>Родионов Роман</t>
  </si>
  <si>
    <t>Паршуков Степан</t>
  </si>
  <si>
    <t>Костюченко Полина</t>
  </si>
  <si>
    <t>Лапина Марианна</t>
  </si>
  <si>
    <t xml:space="preserve">Светаков Вячеслав </t>
  </si>
  <si>
    <t>Фоминых Дмитрий</t>
  </si>
  <si>
    <t>Чертков Дмитрий</t>
  </si>
  <si>
    <t>Шамбазов Михаил</t>
  </si>
  <si>
    <t>МАОУ СШ № 151</t>
  </si>
  <si>
    <t>Васильева Кристина</t>
  </si>
  <si>
    <t>Белов Илья</t>
  </si>
  <si>
    <t>Утусиков Ярослав</t>
  </si>
  <si>
    <t>МБОУ СШ №39</t>
  </si>
  <si>
    <t>Шевчук Степан</t>
  </si>
  <si>
    <t>Кошкина Марта</t>
  </si>
  <si>
    <t>Тукаев Матвей</t>
  </si>
  <si>
    <t>Крук Радимир</t>
  </si>
  <si>
    <t>Баранов Тимофей</t>
  </si>
  <si>
    <t>Падерина Ксения</t>
  </si>
  <si>
    <t>Грошева Дарья</t>
  </si>
  <si>
    <t>Фертиков Владимир</t>
  </si>
  <si>
    <t>Шестакова Мария</t>
  </si>
  <si>
    <t>Снарский Кирилл</t>
  </si>
  <si>
    <t>Горе Ермак</t>
  </si>
  <si>
    <t>Кошкин Иннокентий</t>
  </si>
  <si>
    <t>Фуряева Анастасия</t>
  </si>
  <si>
    <t>Чернова Елизавета</t>
  </si>
  <si>
    <t>МБОУ СШ №85</t>
  </si>
  <si>
    <t>Шилов Матвей</t>
  </si>
  <si>
    <t>Леонтьева Екатерина</t>
  </si>
  <si>
    <t>Еремеева Мария</t>
  </si>
  <si>
    <t>Рябинина Юля</t>
  </si>
  <si>
    <t xml:space="preserve">Лапицкий Михаил </t>
  </si>
  <si>
    <t>Матфизики</t>
  </si>
  <si>
    <t>Тимофеева Любовь</t>
  </si>
  <si>
    <t>МАОУ "КУГ №1 – "Универс"</t>
  </si>
  <si>
    <t>Дюдин чемпион</t>
  </si>
  <si>
    <t>Селедкин Ярослав</t>
  </si>
  <si>
    <t>Ченченко Даниил</t>
  </si>
  <si>
    <t>Скоробогатько Елизавета</t>
  </si>
  <si>
    <t>Левченков Виталий</t>
  </si>
  <si>
    <t>Повелитель КПД</t>
  </si>
  <si>
    <t>Степанов Данил</t>
  </si>
  <si>
    <t>Радионов Владислав</t>
  </si>
  <si>
    <t>Графы</t>
  </si>
  <si>
    <t>Тихонов Максим</t>
  </si>
  <si>
    <t>Свидетели Манькова</t>
  </si>
  <si>
    <t>Ренкас Сергей</t>
  </si>
  <si>
    <t xml:space="preserve">Зыкова Виктория </t>
  </si>
  <si>
    <t>Безруких Данил</t>
  </si>
  <si>
    <t>Розенбаум Николай</t>
  </si>
  <si>
    <t>КОМУ</t>
  </si>
  <si>
    <t>Чумакова Варвара</t>
  </si>
  <si>
    <t>Ивахов Денис</t>
  </si>
  <si>
    <t>Рульков Семён</t>
  </si>
  <si>
    <t>Королёв Артём</t>
  </si>
  <si>
    <t>Костюнин Егор</t>
  </si>
  <si>
    <t>Шатохин Даниил</t>
  </si>
  <si>
    <t xml:space="preserve">Зайковский Артём </t>
  </si>
  <si>
    <t>2+2</t>
  </si>
  <si>
    <t>Шлегель Полина</t>
  </si>
  <si>
    <t>Черемных Даниель</t>
  </si>
  <si>
    <t>Сергеева Виктория</t>
  </si>
  <si>
    <t>Поломошин Ярослав</t>
  </si>
  <si>
    <t>Юрчелло Валерия</t>
  </si>
  <si>
    <t>Лысенко Георгий</t>
  </si>
  <si>
    <t xml:space="preserve">Григорьев Илья </t>
  </si>
  <si>
    <t>Носков Владимир</t>
  </si>
  <si>
    <t>«Комплекс Покровский»</t>
  </si>
  <si>
    <t>Личаргин Денис</t>
  </si>
  <si>
    <t>Швецов Иван</t>
  </si>
  <si>
    <t>Третьяков Матвей</t>
  </si>
  <si>
    <t>Физико-математическая школа-интернат СФУ</t>
  </si>
  <si>
    <t>Букин Данил</t>
  </si>
  <si>
    <t>Лямин Егор</t>
  </si>
  <si>
    <t>Малюш Роман</t>
  </si>
  <si>
    <t>Черников Александр</t>
  </si>
  <si>
    <t>Никитин Макар</t>
  </si>
  <si>
    <t>Исоян Арсен</t>
  </si>
  <si>
    <t>Падерин Никита</t>
  </si>
  <si>
    <t>Шарифова Аида</t>
  </si>
  <si>
    <t>Долгошей Роман</t>
  </si>
  <si>
    <t>Козмерчук Денис</t>
  </si>
  <si>
    <t>Доценко Вячеслав</t>
  </si>
  <si>
    <t>Триппель Иван</t>
  </si>
  <si>
    <t>Дюбанов Артур</t>
  </si>
  <si>
    <t>МАОУ СШ№151</t>
  </si>
  <si>
    <t>Бином Ньютона</t>
  </si>
  <si>
    <t>Романов Игорь</t>
  </si>
  <si>
    <t>Сидлик Сергей</t>
  </si>
  <si>
    <t>Похабова Настя</t>
  </si>
  <si>
    <t>Васильев Слава</t>
  </si>
  <si>
    <t>Лунев Егор</t>
  </si>
  <si>
    <t>Лобацкий Илья</t>
  </si>
  <si>
    <t>Тимофеев Владимир</t>
  </si>
  <si>
    <t>Блинов Артемий</t>
  </si>
  <si>
    <t>Селищев Тигран</t>
  </si>
  <si>
    <t xml:space="preserve">Дмитриев Сергей </t>
  </si>
  <si>
    <t xml:space="preserve">Фёдоров Владимир </t>
  </si>
  <si>
    <t xml:space="preserve">Хмельницкая Марина </t>
  </si>
  <si>
    <t>Козянчук Михаил</t>
  </si>
  <si>
    <t>Шалбуров Кирилл</t>
  </si>
  <si>
    <t>Собачкина Анастасия</t>
  </si>
  <si>
    <t>Бутенко Варвара</t>
  </si>
  <si>
    <t>Латышев Глеб</t>
  </si>
  <si>
    <t>Фалейчик Никита</t>
  </si>
  <si>
    <t>Шелягин Даниил</t>
  </si>
  <si>
    <t>Шевцов Вячеслав</t>
  </si>
  <si>
    <t>Аликберов Аликбер</t>
  </si>
  <si>
    <t>Данилова Варвара</t>
  </si>
  <si>
    <t>Идрисова Динара</t>
  </si>
  <si>
    <t>Волконицкий Александр</t>
  </si>
  <si>
    <t>Привалова Виктория</t>
  </si>
  <si>
    <t>Абросимов Арсений</t>
  </si>
  <si>
    <t>участник</t>
  </si>
  <si>
    <t>КГБОУ "Красноярский кадетский корпус"</t>
  </si>
  <si>
    <t>МАОУ Лицей № 28</t>
  </si>
  <si>
    <t xml:space="preserve">МАОУ СШ № 143 </t>
  </si>
  <si>
    <t>МАОУ СШ № 145</t>
  </si>
  <si>
    <t>МАОУ СШ № 152</t>
  </si>
  <si>
    <t>МАОУ СШ № 85</t>
  </si>
  <si>
    <t>Σ</t>
  </si>
  <si>
    <t>Итог</t>
  </si>
  <si>
    <t xml:space="preserve">Егоров Александр </t>
  </si>
  <si>
    <t>Попова Полина</t>
  </si>
  <si>
    <t>Остапкович Роман</t>
  </si>
  <si>
    <t>-</t>
  </si>
  <si>
    <t xml:space="preserve">Рыбина Варвара </t>
  </si>
  <si>
    <t>Шуваев Павел</t>
  </si>
  <si>
    <t>Подобная Ирина</t>
  </si>
  <si>
    <t>Полетыкин Тимофей</t>
  </si>
  <si>
    <t>Лабутин Семён</t>
  </si>
  <si>
    <t>Бекасов Вячеслав</t>
  </si>
  <si>
    <t>Поварова Валерия</t>
  </si>
  <si>
    <t>Мальцева Софья</t>
  </si>
  <si>
    <t>Гайнутдинов Камиль</t>
  </si>
  <si>
    <t>Коновалов Матвей</t>
  </si>
  <si>
    <t>Класс</t>
  </si>
  <si>
    <t>МАОУ СШ № 143</t>
  </si>
  <si>
    <t>Команда</t>
  </si>
  <si>
    <t>I тур</t>
  </si>
  <si>
    <t>II тур</t>
  </si>
  <si>
    <t>III тур</t>
  </si>
  <si>
    <t>IV тур</t>
  </si>
  <si>
    <t>Геом</t>
  </si>
  <si>
    <t>Алгебра</t>
  </si>
  <si>
    <t>Числа</t>
  </si>
  <si>
    <t xml:space="preserve">Воистину источающие истину </t>
  </si>
  <si>
    <t>ФМШ</t>
  </si>
  <si>
    <t xml:space="preserve">Формула успеха </t>
  </si>
  <si>
    <t>Универс</t>
  </si>
  <si>
    <t>9-11 класс</t>
  </si>
  <si>
    <t>7-8 класс</t>
  </si>
  <si>
    <t>0:0</t>
  </si>
  <si>
    <t>0:1</t>
  </si>
  <si>
    <t>0:2</t>
  </si>
  <si>
    <t>0:3</t>
  </si>
  <si>
    <t>0:4</t>
  </si>
  <si>
    <t>0:5</t>
  </si>
  <si>
    <t>0:6</t>
  </si>
  <si>
    <t>1:1</t>
  </si>
  <si>
    <t>1:2</t>
  </si>
  <si>
    <t>1:3</t>
  </si>
  <si>
    <t>1:4</t>
  </si>
  <si>
    <t>1:5</t>
  </si>
  <si>
    <t>1:6</t>
  </si>
  <si>
    <t>2:2</t>
  </si>
  <si>
    <t>2:3</t>
  </si>
  <si>
    <t>2:4</t>
  </si>
  <si>
    <t>2:5</t>
  </si>
  <si>
    <t>2:6</t>
  </si>
  <si>
    <t>3:3</t>
  </si>
  <si>
    <t>3:4</t>
  </si>
  <si>
    <t>3:5</t>
  </si>
  <si>
    <t>3:6</t>
  </si>
  <si>
    <t>4:4</t>
  </si>
  <si>
    <t>4:5</t>
  </si>
  <si>
    <t>4:6</t>
  </si>
  <si>
    <t>5:5</t>
  </si>
  <si>
    <t>5:6</t>
  </si>
  <si>
    <t>6:6</t>
  </si>
  <si>
    <t>60+9</t>
  </si>
  <si>
    <t>МИКС-6</t>
  </si>
  <si>
    <t>Гамбит</t>
  </si>
  <si>
    <t>Элита</t>
  </si>
  <si>
    <t>Юникумы</t>
  </si>
  <si>
    <t>Константа</t>
  </si>
  <si>
    <t>Гимназисты</t>
  </si>
  <si>
    <t>Покровский - 1</t>
  </si>
  <si>
    <t>Булочки</t>
  </si>
  <si>
    <t>Знатоки</t>
  </si>
  <si>
    <t>Квартет</t>
  </si>
  <si>
    <t>36.6</t>
  </si>
  <si>
    <t>Аксиома</t>
  </si>
  <si>
    <t>Архимеды</t>
  </si>
  <si>
    <t>Лабиринт</t>
  </si>
  <si>
    <t>ПреоШкольник</t>
  </si>
  <si>
    <t>Эмки</t>
  </si>
  <si>
    <t>ВЕКТОР 64</t>
  </si>
  <si>
    <t>"Посчитай-ка!"</t>
  </si>
  <si>
    <t>Пифагород</t>
  </si>
  <si>
    <t>Вектор</t>
  </si>
  <si>
    <t>ЮМИ</t>
  </si>
  <si>
    <t>Игрек</t>
  </si>
  <si>
    <t>Клещи</t>
  </si>
  <si>
    <t>Дважды два</t>
  </si>
  <si>
    <t>Параграф</t>
  </si>
  <si>
    <t>Математический квадрат</t>
  </si>
  <si>
    <t>Квадратузики</t>
  </si>
  <si>
    <t>Альфа</t>
  </si>
  <si>
    <t>МАОУ СШ № 144</t>
  </si>
  <si>
    <t>МАОУ СШ № 98</t>
  </si>
  <si>
    <t>МБОУ СШ № 36</t>
  </si>
  <si>
    <t>МАОУ СШ № 157</t>
  </si>
  <si>
    <t>МБОУ СШ № 86</t>
  </si>
  <si>
    <t>МБОУ Гимназия № 11</t>
  </si>
  <si>
    <t>МАОУ Гимнахия № 10</t>
  </si>
  <si>
    <t>МБОУ СШ № 64</t>
  </si>
  <si>
    <t xml:space="preserve"> МБОУ СШ № 42</t>
  </si>
  <si>
    <t>МАОУ СШ № 12</t>
  </si>
  <si>
    <t>МАОУ Гимназия № 9</t>
  </si>
  <si>
    <t>МБОУ СШ № 39</t>
  </si>
  <si>
    <t>МБОУ Лицей № 8</t>
  </si>
  <si>
    <t>МБОУ СШ  № 91</t>
  </si>
  <si>
    <t>МАОУ СШ N 82</t>
  </si>
  <si>
    <t>МАОУ СШ № 44</t>
  </si>
  <si>
    <t>МБОУ СШ № 50</t>
  </si>
  <si>
    <t xml:space="preserve"> МАОУ СШ № 155</t>
  </si>
  <si>
    <t>МАОУ СШ № 78</t>
  </si>
  <si>
    <t>МБОУ СШ № 51</t>
  </si>
  <si>
    <t>МАОУ СШ № 69</t>
  </si>
  <si>
    <t>МАОУ СШ № 108</t>
  </si>
  <si>
    <t>МАОУ СШ N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</si>
</sst>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2"/>
      <color rgb="FF000000"/>
      <name val="Calibri"/>
      <scheme val="minor"/>
    </font>
    <font>
      <sz val="10"/>
      <color theme="1"/>
      <name val="Calibri"/>
    </font>
    <font>
      <sz val="10"/>
      <color theme="1"/>
      <name val="Arial"/>
    </font>
    <font>
      <sz val="10"/>
      <color rgb="FF000000"/>
      <name val="Calibri"/>
      <scheme val="minor"/>
    </font>
    <font>
      <b/>
      <sz val="14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Arial"/>
    </font>
    <font>
      <sz val="12"/>
      <color rgb="FF000000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theme="7"/>
        <bgColor theme="7"/>
      </patternFill>
    </fill>
    <fill>
      <patternFill patternType="solid">
        <fgColor rgb="FF6AA84F"/>
        <bgColor rgb="FF6AA84F"/>
      </patternFill>
    </fill>
    <fill>
      <patternFill patternType="solid">
        <fgColor theme="5"/>
        <bgColor theme="5"/>
      </patternFill>
    </fill>
    <fill>
      <patternFill patternType="solid">
        <fgColor theme="6"/>
        <bgColor theme="6"/>
      </patternFill>
    </fill>
    <fill>
      <patternFill patternType="solid">
        <fgColor rgb="FFD5A6BD"/>
        <bgColor rgb="FFD5A6BD"/>
      </patternFill>
    </fill>
    <fill>
      <patternFill patternType="solid">
        <fgColor rgb="FF38761D"/>
        <bgColor rgb="FF38761D"/>
      </patternFill>
    </fill>
    <fill>
      <patternFill patternType="solid">
        <fgColor rgb="FFCC0000"/>
        <bgColor rgb="FFCC0000"/>
      </patternFill>
    </fill>
    <fill>
      <patternFill patternType="solid">
        <fgColor theme="4"/>
        <bgColor theme="4"/>
      </patternFill>
    </fill>
    <fill>
      <patternFill patternType="solid">
        <fgColor rgb="FFF1C232"/>
        <bgColor rgb="FFF1C232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EFEFEF"/>
        <bgColor rgb="FFEFEFE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2" fillId="0" borderId="0"/>
    <xf numFmtId="0" fontId="15" fillId="0" borderId="0"/>
  </cellStyleXfs>
  <cellXfs count="170">
    <xf numFmtId="0" fontId="0" fillId="0" borderId="0" xfId="0"/>
    <xf numFmtId="16" fontId="3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6" fillId="0" borderId="1" xfId="1" applyFont="1" applyBorder="1"/>
    <xf numFmtId="0" fontId="6" fillId="0" borderId="1" xfId="1" applyFont="1" applyBorder="1" applyAlignment="1"/>
    <xf numFmtId="0" fontId="7" fillId="0" borderId="1" xfId="1" applyFont="1" applyFill="1" applyBorder="1" applyAlignment="1">
      <alignment horizontal="left"/>
    </xf>
    <xf numFmtId="0" fontId="6" fillId="0" borderId="1" xfId="0" applyFont="1" applyBorder="1"/>
    <xf numFmtId="0" fontId="8" fillId="0" borderId="1" xfId="1" applyFont="1" applyBorder="1"/>
    <xf numFmtId="0" fontId="6" fillId="0" borderId="2" xfId="0" applyFont="1" applyBorder="1"/>
    <xf numFmtId="0" fontId="9" fillId="0" borderId="2" xfId="0" applyFont="1" applyBorder="1"/>
    <xf numFmtId="0" fontId="9" fillId="0" borderId="3" xfId="0" applyFont="1" applyBorder="1"/>
    <xf numFmtId="0" fontId="0" fillId="0" borderId="1" xfId="0" applyBorder="1" applyAlignment="1"/>
    <xf numFmtId="0" fontId="0" fillId="0" borderId="0" xfId="0" applyFont="1" applyAlignment="1"/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/>
    <xf numFmtId="0" fontId="9" fillId="0" borderId="0" xfId="0" applyFont="1"/>
    <xf numFmtId="0" fontId="10" fillId="0" borderId="2" xfId="0" applyFont="1" applyBorder="1"/>
    <xf numFmtId="0" fontId="10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9" fillId="0" borderId="2" xfId="0" applyFont="1" applyBorder="1" applyAlignment="1"/>
    <xf numFmtId="0" fontId="6" fillId="0" borderId="3" xfId="0" applyFont="1" applyBorder="1" applyAlignment="1">
      <alignment wrapText="1"/>
    </xf>
    <xf numFmtId="0" fontId="6" fillId="0" borderId="0" xfId="2" applyFont="1" applyAlignment="1"/>
    <xf numFmtId="0" fontId="5" fillId="0" borderId="0" xfId="2" applyFont="1" applyAlignment="1"/>
    <xf numFmtId="0" fontId="6" fillId="0" borderId="4" xfId="2" applyFont="1" applyBorder="1" applyAlignment="1">
      <alignment horizontal="right" wrapText="1"/>
    </xf>
    <xf numFmtId="0" fontId="2" fillId="0" borderId="4" xfId="2" applyFont="1" applyBorder="1" applyAlignment="1"/>
    <xf numFmtId="0" fontId="2" fillId="0" borderId="5" xfId="2" applyFont="1" applyBorder="1" applyAlignment="1">
      <alignment horizontal="center"/>
    </xf>
    <xf numFmtId="0" fontId="5" fillId="0" borderId="1" xfId="2" applyFont="1" applyBorder="1" applyAlignment="1"/>
    <xf numFmtId="0" fontId="6" fillId="0" borderId="6" xfId="2" applyFont="1" applyBorder="1" applyAlignment="1">
      <alignment wrapText="1"/>
    </xf>
    <xf numFmtId="0" fontId="6" fillId="0" borderId="7" xfId="2" applyFont="1" applyBorder="1" applyAlignment="1">
      <alignment wrapText="1"/>
    </xf>
    <xf numFmtId="0" fontId="6" fillId="0" borderId="7" xfId="2" applyFont="1" applyBorder="1" applyAlignment="1"/>
    <xf numFmtId="0" fontId="6" fillId="0" borderId="7" xfId="2" applyFont="1" applyBorder="1" applyAlignment="1">
      <alignment horizontal="right" wrapText="1"/>
    </xf>
    <xf numFmtId="0" fontId="2" fillId="0" borderId="7" xfId="2" applyFont="1" applyBorder="1" applyAlignment="1"/>
    <xf numFmtId="0" fontId="2" fillId="0" borderId="5" xfId="2" applyFont="1" applyBorder="1" applyAlignment="1">
      <alignment horizontal="right"/>
    </xf>
    <xf numFmtId="0" fontId="6" fillId="0" borderId="6" xfId="2" applyFont="1" applyBorder="1" applyAlignment="1"/>
    <xf numFmtId="0" fontId="6" fillId="0" borderId="6" xfId="2" applyFont="1" applyBorder="1" applyAlignment="1">
      <alignment horizontal="right"/>
    </xf>
    <xf numFmtId="0" fontId="2" fillId="0" borderId="6" xfId="2" applyFont="1" applyBorder="1" applyAlignment="1"/>
    <xf numFmtId="0" fontId="2" fillId="0" borderId="6" xfId="2" applyFont="1" applyBorder="1" applyAlignment="1">
      <alignment horizontal="right"/>
    </xf>
    <xf numFmtId="0" fontId="6" fillId="0" borderId="5" xfId="2" applyFont="1" applyBorder="1" applyAlignment="1"/>
    <xf numFmtId="0" fontId="2" fillId="0" borderId="7" xfId="2" applyFont="1" applyBorder="1" applyAlignment="1">
      <alignment horizontal="right"/>
    </xf>
    <xf numFmtId="0" fontId="6" fillId="0" borderId="7" xfId="2" applyFont="1" applyBorder="1" applyAlignment="1">
      <alignment horizontal="right"/>
    </xf>
    <xf numFmtId="0" fontId="4" fillId="0" borderId="0" xfId="2" applyFont="1" applyAlignment="1"/>
    <xf numFmtId="0" fontId="6" fillId="0" borderId="8" xfId="2" applyFont="1" applyBorder="1" applyAlignment="1">
      <alignment horizontal="right" wrapText="1"/>
    </xf>
    <xf numFmtId="0" fontId="12" fillId="0" borderId="0" xfId="3" applyFont="1" applyAlignment="1"/>
    <xf numFmtId="0" fontId="14" fillId="0" borderId="6" xfId="4" applyFont="1" applyBorder="1" applyAlignment="1">
      <alignment vertical="top"/>
    </xf>
    <xf numFmtId="0" fontId="14" fillId="0" borderId="10" xfId="4" applyFont="1" applyBorder="1" applyAlignment="1">
      <alignment vertical="top"/>
    </xf>
    <xf numFmtId="0" fontId="16" fillId="0" borderId="10" xfId="4" applyFont="1" applyBorder="1" applyAlignment="1">
      <alignment horizontal="center"/>
    </xf>
    <xf numFmtId="0" fontId="17" fillId="0" borderId="7" xfId="4" applyFont="1" applyBorder="1"/>
    <xf numFmtId="0" fontId="18" fillId="0" borderId="7" xfId="4" applyFont="1" applyBorder="1"/>
    <xf numFmtId="0" fontId="14" fillId="0" borderId="8" xfId="4" applyFont="1" applyBorder="1" applyAlignment="1">
      <alignment horizontal="right"/>
    </xf>
    <xf numFmtId="0" fontId="15" fillId="0" borderId="1" xfId="4" applyFont="1" applyBorder="1" applyAlignment="1"/>
    <xf numFmtId="0" fontId="15" fillId="0" borderId="0" xfId="4" applyFont="1" applyAlignment="1"/>
    <xf numFmtId="0" fontId="14" fillId="0" borderId="11" xfId="4" applyFont="1" applyBorder="1"/>
    <xf numFmtId="0" fontId="19" fillId="0" borderId="2" xfId="4" applyFont="1" applyBorder="1" applyAlignment="1">
      <alignment wrapText="1"/>
    </xf>
    <xf numFmtId="0" fontId="13" fillId="4" borderId="7" xfId="4" applyFont="1" applyFill="1" applyBorder="1" applyAlignment="1"/>
    <xf numFmtId="0" fontId="20" fillId="4" borderId="7" xfId="4" applyFont="1" applyFill="1" applyBorder="1" applyAlignment="1">
      <alignment horizontal="right"/>
    </xf>
    <xf numFmtId="0" fontId="13" fillId="5" borderId="7" xfId="4" applyFont="1" applyFill="1" applyBorder="1" applyAlignment="1"/>
    <xf numFmtId="0" fontId="13" fillId="3" borderId="7" xfId="4" applyFont="1" applyFill="1" applyBorder="1"/>
    <xf numFmtId="0" fontId="13" fillId="0" borderId="8" xfId="4" applyFont="1" applyBorder="1" applyAlignment="1">
      <alignment horizontal="right"/>
    </xf>
    <xf numFmtId="0" fontId="15" fillId="0" borderId="1" xfId="4" applyBorder="1" applyAlignment="1"/>
    <xf numFmtId="0" fontId="13" fillId="6" borderId="7" xfId="4" applyFont="1" applyFill="1" applyBorder="1" applyAlignment="1"/>
    <xf numFmtId="0" fontId="20" fillId="6" borderId="7" xfId="4" applyFont="1" applyFill="1" applyBorder="1" applyAlignment="1">
      <alignment horizontal="right"/>
    </xf>
    <xf numFmtId="0" fontId="20" fillId="3" borderId="7" xfId="4" applyFont="1" applyFill="1" applyBorder="1" applyAlignment="1">
      <alignment horizontal="right"/>
    </xf>
    <xf numFmtId="0" fontId="20" fillId="5" borderId="7" xfId="4" applyFont="1" applyFill="1" applyBorder="1" applyAlignment="1">
      <alignment horizontal="right"/>
    </xf>
    <xf numFmtId="0" fontId="20" fillId="7" borderId="7" xfId="4" applyFont="1" applyFill="1" applyBorder="1" applyAlignment="1">
      <alignment horizontal="right"/>
    </xf>
    <xf numFmtId="0" fontId="13" fillId="8" borderId="7" xfId="4" applyFont="1" applyFill="1" applyBorder="1" applyAlignment="1"/>
    <xf numFmtId="0" fontId="13" fillId="7" borderId="7" xfId="4" applyFont="1" applyFill="1" applyBorder="1" applyAlignment="1"/>
    <xf numFmtId="0" fontId="20" fillId="9" borderId="7" xfId="4" applyFont="1" applyFill="1" applyBorder="1" applyAlignment="1">
      <alignment horizontal="right"/>
    </xf>
    <xf numFmtId="0" fontId="20" fillId="10" borderId="7" xfId="4" applyFont="1" applyFill="1" applyBorder="1" applyAlignment="1">
      <alignment horizontal="right"/>
    </xf>
    <xf numFmtId="0" fontId="13" fillId="10" borderId="7" xfId="4" applyFont="1" applyFill="1" applyBorder="1" applyAlignment="1"/>
    <xf numFmtId="164" fontId="14" fillId="0" borderId="11" xfId="4" applyNumberFormat="1" applyFont="1" applyBorder="1"/>
    <xf numFmtId="0" fontId="14" fillId="0" borderId="2" xfId="4" applyFont="1" applyBorder="1" applyAlignment="1"/>
    <xf numFmtId="0" fontId="14" fillId="9" borderId="7" xfId="4" applyFont="1" applyFill="1" applyBorder="1" applyAlignment="1"/>
    <xf numFmtId="0" fontId="14" fillId="7" borderId="7" xfId="4" applyFont="1" applyFill="1" applyBorder="1" applyAlignment="1"/>
    <xf numFmtId="0" fontId="14" fillId="2" borderId="7" xfId="4" applyFont="1" applyFill="1" applyBorder="1"/>
    <xf numFmtId="0" fontId="14" fillId="5" borderId="7" xfId="4" applyFont="1" applyFill="1" applyBorder="1" applyAlignment="1"/>
    <xf numFmtId="0" fontId="14" fillId="0" borderId="7" xfId="4" applyFont="1" applyBorder="1"/>
    <xf numFmtId="0" fontId="14" fillId="0" borderId="8" xfId="4" applyFont="1" applyBorder="1"/>
    <xf numFmtId="164" fontId="14" fillId="11" borderId="11" xfId="4" applyNumberFormat="1" applyFont="1" applyFill="1" applyBorder="1"/>
    <xf numFmtId="0" fontId="20" fillId="12" borderId="7" xfId="4" applyFont="1" applyFill="1" applyBorder="1" applyAlignment="1">
      <alignment horizontal="right"/>
    </xf>
    <xf numFmtId="0" fontId="13" fillId="13" borderId="7" xfId="4" applyFont="1" applyFill="1" applyBorder="1" applyAlignment="1"/>
    <xf numFmtId="0" fontId="14" fillId="0" borderId="4" xfId="4" applyFont="1" applyBorder="1"/>
    <xf numFmtId="0" fontId="14" fillId="7" borderId="4" xfId="4" applyFont="1" applyFill="1" applyBorder="1" applyAlignment="1"/>
    <xf numFmtId="0" fontId="14" fillId="9" borderId="4" xfId="4" applyFont="1" applyFill="1" applyBorder="1" applyAlignment="1"/>
    <xf numFmtId="0" fontId="14" fillId="2" borderId="4" xfId="4" applyFont="1" applyFill="1" applyBorder="1"/>
    <xf numFmtId="0" fontId="14" fillId="5" borderId="4" xfId="4" applyFont="1" applyFill="1" applyBorder="1" applyAlignment="1"/>
    <xf numFmtId="0" fontId="13" fillId="9" borderId="7" xfId="4" applyFont="1" applyFill="1" applyBorder="1" applyAlignment="1"/>
    <xf numFmtId="0" fontId="14" fillId="7" borderId="7" xfId="4" applyFont="1" applyFill="1" applyBorder="1" applyAlignment="1">
      <alignment horizontal="right"/>
    </xf>
    <xf numFmtId="0" fontId="14" fillId="8" borderId="7" xfId="4" applyFont="1" applyFill="1" applyBorder="1" applyAlignment="1"/>
    <xf numFmtId="0" fontId="14" fillId="3" borderId="7" xfId="4" applyFont="1" applyFill="1" applyBorder="1"/>
    <xf numFmtId="0" fontId="14" fillId="10" borderId="7" xfId="4" applyFont="1" applyFill="1" applyBorder="1"/>
    <xf numFmtId="0" fontId="14" fillId="10" borderId="7" xfId="4" applyFont="1" applyFill="1" applyBorder="1" applyAlignment="1"/>
    <xf numFmtId="0" fontId="14" fillId="14" borderId="11" xfId="4" applyFont="1" applyFill="1" applyBorder="1"/>
    <xf numFmtId="0" fontId="14" fillId="15" borderId="7" xfId="4" applyFont="1" applyFill="1" applyBorder="1" applyAlignment="1"/>
    <xf numFmtId="0" fontId="14" fillId="16" borderId="7" xfId="4" applyFont="1" applyFill="1" applyBorder="1" applyAlignment="1"/>
    <xf numFmtId="0" fontId="14" fillId="13" borderId="7" xfId="4" applyFont="1" applyFill="1" applyBorder="1" applyAlignment="1"/>
    <xf numFmtId="0" fontId="14" fillId="11" borderId="11" xfId="4" applyFont="1" applyFill="1" applyBorder="1"/>
    <xf numFmtId="0" fontId="14" fillId="12" borderId="7" xfId="4" applyFont="1" applyFill="1" applyBorder="1" applyAlignment="1"/>
    <xf numFmtId="0" fontId="19" fillId="3" borderId="7" xfId="4" applyFont="1" applyFill="1" applyBorder="1"/>
    <xf numFmtId="0" fontId="14" fillId="3" borderId="8" xfId="4" applyFont="1" applyFill="1" applyBorder="1"/>
    <xf numFmtId="164" fontId="14" fillId="14" borderId="11" xfId="4" applyNumberFormat="1" applyFont="1" applyFill="1" applyBorder="1"/>
    <xf numFmtId="0" fontId="20" fillId="8" borderId="7" xfId="4" applyFont="1" applyFill="1" applyBorder="1" applyAlignment="1">
      <alignment horizontal="right"/>
    </xf>
    <xf numFmtId="0" fontId="20" fillId="15" borderId="7" xfId="4" applyFont="1" applyFill="1" applyBorder="1" applyAlignment="1">
      <alignment horizontal="right"/>
    </xf>
    <xf numFmtId="0" fontId="20" fillId="16" borderId="7" xfId="4" applyFont="1" applyFill="1" applyBorder="1" applyAlignment="1">
      <alignment horizontal="right"/>
    </xf>
    <xf numFmtId="0" fontId="13" fillId="16" borderId="7" xfId="4" applyFont="1" applyFill="1" applyBorder="1" applyAlignment="1"/>
    <xf numFmtId="0" fontId="13" fillId="4" borderId="4" xfId="4" applyFont="1" applyFill="1" applyBorder="1" applyAlignment="1"/>
    <xf numFmtId="0" fontId="13" fillId="6" borderId="4" xfId="4" applyFont="1" applyFill="1" applyBorder="1" applyAlignment="1"/>
    <xf numFmtId="0" fontId="20" fillId="4" borderId="4" xfId="4" applyFont="1" applyFill="1" applyBorder="1" applyAlignment="1">
      <alignment horizontal="right"/>
    </xf>
    <xf numFmtId="0" fontId="20" fillId="3" borderId="4" xfId="4" applyFont="1" applyFill="1" applyBorder="1" applyAlignment="1">
      <alignment horizontal="right"/>
    </xf>
    <xf numFmtId="0" fontId="13" fillId="5" borderId="4" xfId="4" applyFont="1" applyFill="1" applyBorder="1" applyAlignment="1"/>
    <xf numFmtId="0" fontId="20" fillId="6" borderId="4" xfId="4" applyFont="1" applyFill="1" applyBorder="1" applyAlignment="1">
      <alignment horizontal="right"/>
    </xf>
    <xf numFmtId="0" fontId="13" fillId="3" borderId="4" xfId="4" applyFont="1" applyFill="1" applyBorder="1"/>
    <xf numFmtId="0" fontId="20" fillId="3" borderId="4" xfId="4" applyFont="1" applyFill="1" applyBorder="1"/>
    <xf numFmtId="0" fontId="21" fillId="3" borderId="7" xfId="4" applyFont="1" applyFill="1" applyBorder="1" applyAlignment="1">
      <alignment horizontal="right"/>
    </xf>
    <xf numFmtId="0" fontId="13" fillId="3" borderId="7" xfId="4" applyFont="1" applyFill="1" applyBorder="1" applyAlignment="1"/>
    <xf numFmtId="0" fontId="20" fillId="17" borderId="7" xfId="4" applyFont="1" applyFill="1" applyBorder="1" applyAlignment="1">
      <alignment horizontal="right"/>
    </xf>
    <xf numFmtId="0" fontId="20" fillId="18" borderId="7" xfId="4" applyFont="1" applyFill="1" applyBorder="1" applyAlignment="1">
      <alignment horizontal="right"/>
    </xf>
    <xf numFmtId="0" fontId="13" fillId="18" borderId="7" xfId="4" applyFont="1" applyFill="1" applyBorder="1" applyAlignment="1"/>
    <xf numFmtId="0" fontId="20" fillId="9" borderId="4" xfId="4" applyFont="1" applyFill="1" applyBorder="1" applyAlignment="1">
      <alignment horizontal="right"/>
    </xf>
    <xf numFmtId="0" fontId="13" fillId="7" borderId="4" xfId="4" applyFont="1" applyFill="1" applyBorder="1" applyAlignment="1"/>
    <xf numFmtId="0" fontId="13" fillId="8" borderId="4" xfId="4" applyFont="1" applyFill="1" applyBorder="1" applyAlignment="1"/>
    <xf numFmtId="0" fontId="13" fillId="13" borderId="4" xfId="4" applyFont="1" applyFill="1" applyBorder="1" applyAlignment="1"/>
    <xf numFmtId="0" fontId="13" fillId="15" borderId="4" xfId="4" applyFont="1" applyFill="1" applyBorder="1" applyAlignment="1"/>
    <xf numFmtId="0" fontId="20" fillId="10" borderId="4" xfId="4" applyFont="1" applyFill="1" applyBorder="1" applyAlignment="1">
      <alignment horizontal="right"/>
    </xf>
    <xf numFmtId="0" fontId="13" fillId="9" borderId="4" xfId="4" applyFont="1" applyFill="1" applyBorder="1" applyAlignment="1"/>
    <xf numFmtId="0" fontId="13" fillId="17" borderId="7" xfId="4" applyFont="1" applyFill="1" applyBorder="1" applyAlignment="1"/>
    <xf numFmtId="0" fontId="13" fillId="2" borderId="7" xfId="4" applyFont="1" applyFill="1" applyBorder="1" applyAlignment="1"/>
    <xf numFmtId="0" fontId="19" fillId="0" borderId="2" xfId="4" applyFont="1" applyBorder="1" applyAlignment="1">
      <alignment horizontal="left" wrapText="1"/>
    </xf>
    <xf numFmtId="0" fontId="14" fillId="9" borderId="7" xfId="4" applyFont="1" applyFill="1" applyBorder="1" applyAlignment="1">
      <alignment horizontal="right"/>
    </xf>
    <xf numFmtId="0" fontId="13" fillId="18" borderId="4" xfId="4" applyFont="1" applyFill="1" applyBorder="1" applyAlignment="1"/>
    <xf numFmtId="0" fontId="20" fillId="18" borderId="4" xfId="4" applyFont="1" applyFill="1" applyBorder="1" applyAlignment="1">
      <alignment horizontal="right"/>
    </xf>
    <xf numFmtId="0" fontId="20" fillId="17" borderId="4" xfId="4" applyFont="1" applyFill="1" applyBorder="1" applyAlignment="1">
      <alignment horizontal="right"/>
    </xf>
    <xf numFmtId="0" fontId="20" fillId="19" borderId="4" xfId="4" applyFont="1" applyFill="1" applyBorder="1" applyAlignment="1">
      <alignment horizontal="right"/>
    </xf>
    <xf numFmtId="0" fontId="21" fillId="2" borderId="7" xfId="4" applyFont="1" applyFill="1" applyBorder="1" applyAlignment="1">
      <alignment horizontal="right"/>
    </xf>
    <xf numFmtId="1" fontId="20" fillId="3" borderId="7" xfId="4" applyNumberFormat="1" applyFont="1" applyFill="1" applyBorder="1"/>
    <xf numFmtId="0" fontId="13" fillId="15" borderId="7" xfId="4" applyFont="1" applyFill="1" applyBorder="1" applyAlignment="1"/>
    <xf numFmtId="0" fontId="20" fillId="13" borderId="7" xfId="4" applyFont="1" applyFill="1" applyBorder="1" applyAlignment="1">
      <alignment horizontal="right"/>
    </xf>
    <xf numFmtId="164" fontId="14" fillId="20" borderId="6" xfId="4" applyNumberFormat="1" applyFont="1" applyFill="1" applyBorder="1"/>
    <xf numFmtId="0" fontId="19" fillId="20" borderId="7" xfId="4" applyFont="1" applyFill="1" applyBorder="1" applyAlignment="1">
      <alignment wrapText="1"/>
    </xf>
    <xf numFmtId="0" fontId="13" fillId="20" borderId="7" xfId="4" applyFont="1" applyFill="1" applyBorder="1"/>
    <xf numFmtId="0" fontId="20" fillId="20" borderId="7" xfId="4" applyFont="1" applyFill="1" applyBorder="1" applyAlignment="1">
      <alignment horizontal="right"/>
    </xf>
    <xf numFmtId="0" fontId="13" fillId="20" borderId="8" xfId="4" applyFont="1" applyFill="1" applyBorder="1" applyAlignment="1">
      <alignment horizontal="right"/>
    </xf>
    <xf numFmtId="164" fontId="14" fillId="0" borderId="6" xfId="4" applyNumberFormat="1" applyFont="1" applyBorder="1"/>
    <xf numFmtId="164" fontId="14" fillId="0" borderId="7" xfId="4" applyNumberFormat="1" applyFont="1" applyBorder="1"/>
    <xf numFmtId="0" fontId="6" fillId="0" borderId="2" xfId="3" applyFont="1" applyBorder="1" applyAlignment="1"/>
    <xf numFmtId="0" fontId="6" fillId="0" borderId="5" xfId="3" applyFont="1" applyBorder="1" applyAlignment="1">
      <alignment horizontal="center"/>
    </xf>
    <xf numFmtId="0" fontId="24" fillId="0" borderId="5" xfId="3" applyFont="1" applyBorder="1"/>
    <xf numFmtId="0" fontId="24" fillId="0" borderId="4" xfId="3" applyFont="1" applyBorder="1"/>
    <xf numFmtId="0" fontId="6" fillId="0" borderId="3" xfId="3" applyFont="1" applyBorder="1" applyAlignment="1">
      <alignment horizontal="center"/>
    </xf>
    <xf numFmtId="0" fontId="6" fillId="0" borderId="3" xfId="3" applyFont="1" applyBorder="1" applyAlignment="1"/>
    <xf numFmtId="0" fontId="7" fillId="0" borderId="1" xfId="3" applyFont="1" applyBorder="1" applyAlignment="1"/>
    <xf numFmtId="0" fontId="6" fillId="0" borderId="4" xfId="3" applyFont="1" applyBorder="1" applyAlignment="1"/>
    <xf numFmtId="0" fontId="6" fillId="0" borderId="3" xfId="3" applyFont="1" applyBorder="1" applyAlignment="1">
      <alignment horizontal="center"/>
    </xf>
    <xf numFmtId="0" fontId="6" fillId="0" borderId="0" xfId="3" applyFont="1" applyAlignment="1"/>
    <xf numFmtId="0" fontId="8" fillId="0" borderId="3" xfId="3" applyFont="1" applyBorder="1" applyAlignment="1"/>
    <xf numFmtId="0" fontId="6" fillId="2" borderId="4" xfId="3" applyFont="1" applyFill="1" applyBorder="1" applyAlignment="1"/>
    <xf numFmtId="0" fontId="6" fillId="3" borderId="2" xfId="3" applyFont="1" applyFill="1" applyBorder="1" applyAlignment="1"/>
    <xf numFmtId="0" fontId="7" fillId="0" borderId="0" xfId="3" applyFont="1" applyAlignment="1"/>
    <xf numFmtId="0" fontId="6" fillId="2" borderId="0" xfId="3" applyFont="1" applyFill="1" applyAlignment="1"/>
    <xf numFmtId="0" fontId="6" fillId="0" borderId="9" xfId="3" applyFont="1" applyBorder="1" applyAlignment="1"/>
    <xf numFmtId="0" fontId="6" fillId="2" borderId="2" xfId="3" applyFont="1" applyFill="1" applyBorder="1" applyAlignment="1"/>
    <xf numFmtId="0" fontId="7" fillId="2" borderId="2" xfId="3" applyFont="1" applyFill="1" applyBorder="1" applyAlignment="1"/>
    <xf numFmtId="0" fontId="23" fillId="0" borderId="2" xfId="4" applyFont="1" applyBorder="1" applyAlignment="1">
      <alignment wrapText="1"/>
    </xf>
    <xf numFmtId="0" fontId="19" fillId="0" borderId="2" xfId="4" applyFont="1" applyBorder="1" applyAlignment="1"/>
    <xf numFmtId="0" fontId="23" fillId="20" borderId="7" xfId="4" applyFont="1" applyFill="1" applyBorder="1" applyAlignment="1">
      <alignment wrapText="1"/>
    </xf>
    <xf numFmtId="0" fontId="22" fillId="0" borderId="2" xfId="4" applyFont="1" applyBorder="1" applyAlignment="1"/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J20" sqref="J20"/>
    </sheetView>
  </sheetViews>
  <sheetFormatPr defaultRowHeight="15" x14ac:dyDescent="0.25"/>
  <cols>
    <col min="1" max="1" width="28.7109375" customWidth="1"/>
    <col min="2" max="2" width="34.85546875" customWidth="1"/>
    <col min="3" max="3" width="11.85546875" customWidth="1"/>
    <col min="4" max="4" width="15.85546875" customWidth="1"/>
  </cols>
  <sheetData>
    <row r="1" spans="1:4" x14ac:dyDescent="0.25">
      <c r="A1" t="s">
        <v>21</v>
      </c>
      <c r="B1" t="s">
        <v>22</v>
      </c>
      <c r="C1" t="s">
        <v>23</v>
      </c>
    </row>
    <row r="2" spans="1:4" ht="15.75" x14ac:dyDescent="0.25">
      <c r="A2" s="1" t="s">
        <v>7</v>
      </c>
      <c r="B2" s="2"/>
      <c r="C2" s="3"/>
      <c r="D2" s="2"/>
    </row>
    <row r="3" spans="1:4" ht="15.75" x14ac:dyDescent="0.25">
      <c r="A3" s="4" t="s">
        <v>0</v>
      </c>
      <c r="B3" s="5" t="s">
        <v>1</v>
      </c>
      <c r="C3" s="6" t="s">
        <v>8</v>
      </c>
      <c r="D3" s="7" t="s">
        <v>20</v>
      </c>
    </row>
    <row r="4" spans="1:4" ht="15.75" x14ac:dyDescent="0.25">
      <c r="A4" s="4" t="s">
        <v>2</v>
      </c>
      <c r="B4" s="5" t="s">
        <v>1</v>
      </c>
      <c r="C4" s="6" t="s">
        <v>9</v>
      </c>
      <c r="D4" s="7"/>
    </row>
    <row r="5" spans="1:4" ht="15.75" x14ac:dyDescent="0.25">
      <c r="A5" s="4" t="s">
        <v>3</v>
      </c>
      <c r="B5" s="5" t="s">
        <v>4</v>
      </c>
      <c r="C5" s="6" t="s">
        <v>9</v>
      </c>
      <c r="D5" s="7"/>
    </row>
    <row r="6" spans="1:4" ht="15.75" x14ac:dyDescent="0.25">
      <c r="A6" s="4" t="s">
        <v>5</v>
      </c>
      <c r="B6" s="5" t="s">
        <v>6</v>
      </c>
      <c r="C6" s="6" t="s">
        <v>9</v>
      </c>
      <c r="D6" s="7"/>
    </row>
    <row r="7" spans="1:4" ht="15.75" x14ac:dyDescent="0.25">
      <c r="A7" s="8" t="s">
        <v>18</v>
      </c>
      <c r="B7" s="5"/>
      <c r="C7" s="6"/>
      <c r="D7" s="7"/>
    </row>
    <row r="8" spans="1:4" ht="15.75" x14ac:dyDescent="0.25">
      <c r="A8" s="4" t="s">
        <v>10</v>
      </c>
      <c r="B8" s="5" t="s">
        <v>24</v>
      </c>
      <c r="C8" s="6" t="s">
        <v>8</v>
      </c>
      <c r="D8" s="7" t="s">
        <v>19</v>
      </c>
    </row>
    <row r="9" spans="1:4" ht="15.75" x14ac:dyDescent="0.25">
      <c r="A9" s="4" t="s">
        <v>11</v>
      </c>
      <c r="B9" s="5" t="s">
        <v>24</v>
      </c>
      <c r="C9" s="6" t="s">
        <v>9</v>
      </c>
      <c r="D9" s="7"/>
    </row>
    <row r="10" spans="1:4" ht="15.75" x14ac:dyDescent="0.25">
      <c r="A10" s="4" t="s">
        <v>12</v>
      </c>
      <c r="B10" s="5" t="s">
        <v>13</v>
      </c>
      <c r="C10" s="6" t="s">
        <v>9</v>
      </c>
      <c r="D10" s="7"/>
    </row>
    <row r="11" spans="1:4" ht="15.75" x14ac:dyDescent="0.25">
      <c r="A11" s="4" t="s">
        <v>14</v>
      </c>
      <c r="B11" s="5" t="s">
        <v>15</v>
      </c>
      <c r="C11" s="6" t="s">
        <v>9</v>
      </c>
      <c r="D11" s="7"/>
    </row>
    <row r="12" spans="1:4" ht="15.75" x14ac:dyDescent="0.25">
      <c r="A12" s="4" t="s">
        <v>16</v>
      </c>
      <c r="B12" s="5" t="s">
        <v>25</v>
      </c>
      <c r="C12" s="6" t="s">
        <v>9</v>
      </c>
      <c r="D12" s="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45"/>
  <sheetViews>
    <sheetView workbookViewId="0">
      <selection activeCell="B7" sqref="B7"/>
    </sheetView>
  </sheetViews>
  <sheetFormatPr defaultColWidth="14.42578125" defaultRowHeight="15" customHeight="1" x14ac:dyDescent="0.25"/>
  <cols>
    <col min="1" max="1" width="8.7109375" style="13" customWidth="1"/>
    <col min="2" max="2" width="38.85546875" style="13" customWidth="1"/>
    <col min="3" max="3" width="36.42578125" style="13" customWidth="1"/>
    <col min="4" max="4" width="25.140625" style="13" customWidth="1"/>
    <col min="5" max="5" width="11" style="13" customWidth="1"/>
    <col min="6" max="6" width="3.85546875" style="13" customWidth="1"/>
    <col min="7" max="8" width="3.140625" style="13" customWidth="1"/>
    <col min="9" max="9" width="2.7109375" style="13" customWidth="1"/>
    <col min="10" max="10" width="3" style="13" customWidth="1"/>
    <col min="11" max="11" width="3.140625" style="13" customWidth="1"/>
    <col min="12" max="12" width="2.85546875" style="13" customWidth="1"/>
    <col min="13" max="13" width="3.140625" style="13" customWidth="1"/>
    <col min="14" max="14" width="8.7109375" style="13" customWidth="1"/>
    <col min="15" max="15" width="11.85546875" style="13" customWidth="1"/>
    <col min="16" max="24" width="8.7109375" style="13" customWidth="1"/>
    <col min="25" max="16384" width="14.42578125" style="13"/>
  </cols>
  <sheetData>
    <row r="1" spans="2:20" ht="15" customHeight="1" x14ac:dyDescent="0.25">
      <c r="B1" s="9" t="s">
        <v>26</v>
      </c>
      <c r="C1" s="9" t="s">
        <v>27</v>
      </c>
      <c r="D1" s="9" t="s">
        <v>28</v>
      </c>
      <c r="E1" s="9" t="s">
        <v>29</v>
      </c>
      <c r="F1" s="10">
        <v>1</v>
      </c>
      <c r="G1" s="10">
        <v>2</v>
      </c>
      <c r="H1" s="10">
        <v>3</v>
      </c>
      <c r="I1" s="10">
        <v>4</v>
      </c>
      <c r="J1" s="10">
        <v>5</v>
      </c>
      <c r="K1" s="10">
        <v>6</v>
      </c>
      <c r="L1" s="10">
        <v>7</v>
      </c>
      <c r="M1" s="10">
        <v>8</v>
      </c>
      <c r="N1" s="11" t="s">
        <v>30</v>
      </c>
      <c r="O1" s="12" t="s">
        <v>31</v>
      </c>
    </row>
    <row r="2" spans="2:20" ht="15.75" x14ac:dyDescent="0.25">
      <c r="B2" s="14" t="s">
        <v>13</v>
      </c>
      <c r="C2" s="14" t="s">
        <v>12</v>
      </c>
      <c r="D2" s="9" t="s">
        <v>32</v>
      </c>
      <c r="E2" s="9">
        <v>7</v>
      </c>
      <c r="F2" s="10">
        <v>1</v>
      </c>
      <c r="G2" s="10">
        <v>1</v>
      </c>
      <c r="H2" s="10">
        <v>1</v>
      </c>
      <c r="I2" s="10">
        <v>1</v>
      </c>
      <c r="J2" s="10"/>
      <c r="K2" s="10"/>
      <c r="L2" s="10">
        <v>1</v>
      </c>
      <c r="M2" s="10">
        <v>1</v>
      </c>
      <c r="N2" s="11">
        <f t="shared" ref="N2:N65" si="0">SUM(F2:M2)</f>
        <v>6</v>
      </c>
      <c r="O2" s="12" t="s">
        <v>33</v>
      </c>
    </row>
    <row r="3" spans="2:20" ht="15.75" x14ac:dyDescent="0.25">
      <c r="B3" s="14" t="s">
        <v>13</v>
      </c>
      <c r="C3" s="14" t="s">
        <v>12</v>
      </c>
      <c r="D3" s="14" t="s">
        <v>34</v>
      </c>
      <c r="E3" s="15">
        <v>7</v>
      </c>
      <c r="F3" s="10">
        <v>1</v>
      </c>
      <c r="G3" s="10">
        <v>1</v>
      </c>
      <c r="H3" s="10">
        <v>1</v>
      </c>
      <c r="I3" s="10">
        <v>1</v>
      </c>
      <c r="J3" s="10">
        <v>1</v>
      </c>
      <c r="K3" s="10">
        <v>0</v>
      </c>
      <c r="L3" s="10">
        <v>1</v>
      </c>
      <c r="M3" s="10"/>
      <c r="N3" s="11">
        <f t="shared" si="0"/>
        <v>6</v>
      </c>
      <c r="O3" s="12" t="s">
        <v>33</v>
      </c>
    </row>
    <row r="4" spans="2:20" ht="15.75" x14ac:dyDescent="0.25">
      <c r="B4" s="14" t="s">
        <v>6</v>
      </c>
      <c r="C4" s="14" t="s">
        <v>35</v>
      </c>
      <c r="D4" s="14" t="s">
        <v>36</v>
      </c>
      <c r="E4" s="15">
        <v>7</v>
      </c>
      <c r="F4" s="10">
        <v>1</v>
      </c>
      <c r="G4" s="10">
        <v>1</v>
      </c>
      <c r="H4" s="10">
        <v>1</v>
      </c>
      <c r="I4" s="10">
        <v>1</v>
      </c>
      <c r="J4" s="10">
        <v>1</v>
      </c>
      <c r="K4" s="10">
        <v>0</v>
      </c>
      <c r="L4" s="10">
        <v>1</v>
      </c>
      <c r="M4" s="10"/>
      <c r="N4" s="11">
        <f t="shared" si="0"/>
        <v>6</v>
      </c>
      <c r="O4" s="12" t="s">
        <v>33</v>
      </c>
    </row>
    <row r="5" spans="2:20" ht="15.75" x14ac:dyDescent="0.25">
      <c r="B5" s="14" t="s">
        <v>128</v>
      </c>
      <c r="C5" s="14" t="s">
        <v>38</v>
      </c>
      <c r="D5" s="9" t="s">
        <v>39</v>
      </c>
      <c r="E5" s="9">
        <v>7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/>
      <c r="L5" s="10">
        <v>1</v>
      </c>
      <c r="M5" s="10"/>
      <c r="N5" s="11">
        <f t="shared" si="0"/>
        <v>6</v>
      </c>
      <c r="O5" s="12" t="s">
        <v>33</v>
      </c>
    </row>
    <row r="6" spans="2:20" ht="15.75" x14ac:dyDescent="0.25">
      <c r="B6" s="9" t="s">
        <v>40</v>
      </c>
      <c r="C6" s="9" t="s">
        <v>41</v>
      </c>
      <c r="D6" s="9" t="s">
        <v>42</v>
      </c>
      <c r="E6" s="16">
        <v>7</v>
      </c>
      <c r="F6" s="10">
        <v>1</v>
      </c>
      <c r="G6" s="10">
        <v>0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0">
        <v>0</v>
      </c>
      <c r="N6" s="11">
        <f t="shared" si="0"/>
        <v>6</v>
      </c>
      <c r="O6" s="12" t="s">
        <v>33</v>
      </c>
    </row>
    <row r="7" spans="2:20" ht="15.75" x14ac:dyDescent="0.25">
      <c r="B7" s="14" t="s">
        <v>43</v>
      </c>
      <c r="C7" s="14" t="s">
        <v>44</v>
      </c>
      <c r="D7" s="14" t="s">
        <v>45</v>
      </c>
      <c r="E7" s="15">
        <v>7</v>
      </c>
      <c r="F7" s="10">
        <v>1</v>
      </c>
      <c r="G7" s="10">
        <v>1</v>
      </c>
      <c r="H7" s="10">
        <v>1</v>
      </c>
      <c r="I7" s="10">
        <v>1</v>
      </c>
      <c r="J7" s="10"/>
      <c r="K7" s="10">
        <v>0</v>
      </c>
      <c r="L7" s="10">
        <v>1</v>
      </c>
      <c r="M7" s="10"/>
      <c r="N7" s="11">
        <f t="shared" si="0"/>
        <v>5</v>
      </c>
      <c r="O7" s="17" t="s">
        <v>46</v>
      </c>
    </row>
    <row r="8" spans="2:20" ht="15.75" x14ac:dyDescent="0.25">
      <c r="B8" s="9" t="s">
        <v>40</v>
      </c>
      <c r="C8" s="9" t="s">
        <v>41</v>
      </c>
      <c r="D8" s="9" t="s">
        <v>47</v>
      </c>
      <c r="E8" s="16">
        <v>7</v>
      </c>
      <c r="F8" s="10">
        <v>1</v>
      </c>
      <c r="G8" s="10"/>
      <c r="H8" s="10">
        <v>1</v>
      </c>
      <c r="I8" s="10">
        <v>0</v>
      </c>
      <c r="J8" s="10">
        <v>1</v>
      </c>
      <c r="K8" s="10"/>
      <c r="L8" s="10">
        <v>1</v>
      </c>
      <c r="M8" s="10">
        <v>1</v>
      </c>
      <c r="N8" s="11">
        <f t="shared" si="0"/>
        <v>5</v>
      </c>
      <c r="O8" s="17" t="s">
        <v>46</v>
      </c>
    </row>
    <row r="9" spans="2:20" ht="15.75" x14ac:dyDescent="0.25">
      <c r="B9" s="14" t="s">
        <v>15</v>
      </c>
      <c r="C9" s="14" t="s">
        <v>14</v>
      </c>
      <c r="D9" s="9" t="s">
        <v>48</v>
      </c>
      <c r="E9" s="9">
        <v>7</v>
      </c>
      <c r="F9" s="10">
        <v>0</v>
      </c>
      <c r="G9" s="10">
        <v>1</v>
      </c>
      <c r="H9" s="10">
        <v>0</v>
      </c>
      <c r="I9" s="10">
        <v>1</v>
      </c>
      <c r="J9" s="10">
        <v>1</v>
      </c>
      <c r="K9" s="10">
        <v>1</v>
      </c>
      <c r="L9" s="10">
        <v>1</v>
      </c>
      <c r="M9" s="10">
        <v>0</v>
      </c>
      <c r="N9" s="11">
        <f t="shared" si="0"/>
        <v>5</v>
      </c>
      <c r="O9" s="17" t="s">
        <v>46</v>
      </c>
    </row>
    <row r="10" spans="2:20" ht="15.75" x14ac:dyDescent="0.25">
      <c r="B10" s="14" t="s">
        <v>13</v>
      </c>
      <c r="C10" s="14" t="s">
        <v>12</v>
      </c>
      <c r="D10" s="9" t="s">
        <v>49</v>
      </c>
      <c r="E10" s="9">
        <v>7</v>
      </c>
      <c r="F10" s="10">
        <v>1</v>
      </c>
      <c r="G10" s="10">
        <v>0</v>
      </c>
      <c r="H10" s="10">
        <v>1</v>
      </c>
      <c r="I10" s="10">
        <v>0</v>
      </c>
      <c r="J10" s="10">
        <v>1</v>
      </c>
      <c r="K10" s="10"/>
      <c r="L10" s="10">
        <v>1</v>
      </c>
      <c r="M10" s="10"/>
      <c r="N10" s="11">
        <f t="shared" si="0"/>
        <v>4</v>
      </c>
      <c r="O10" s="17" t="s">
        <v>46</v>
      </c>
    </row>
    <row r="11" spans="2:20" ht="15.75" x14ac:dyDescent="0.25">
      <c r="B11" s="9" t="s">
        <v>239</v>
      </c>
      <c r="C11" s="9" t="s">
        <v>50</v>
      </c>
      <c r="D11" s="9" t="s">
        <v>51</v>
      </c>
      <c r="E11" s="16">
        <v>7</v>
      </c>
      <c r="F11" s="10"/>
      <c r="G11" s="10"/>
      <c r="H11" s="10">
        <v>1</v>
      </c>
      <c r="I11" s="10">
        <v>1</v>
      </c>
      <c r="J11" s="10"/>
      <c r="K11" s="10"/>
      <c r="L11" s="10"/>
      <c r="M11" s="10"/>
      <c r="N11" s="11">
        <f t="shared" si="0"/>
        <v>2</v>
      </c>
      <c r="O11" s="17" t="s">
        <v>234</v>
      </c>
    </row>
    <row r="12" spans="2:20" ht="15.75" x14ac:dyDescent="0.25">
      <c r="B12" s="9" t="s">
        <v>52</v>
      </c>
      <c r="C12" s="14" t="s">
        <v>53</v>
      </c>
      <c r="D12" s="9" t="s">
        <v>54</v>
      </c>
      <c r="E12" s="9">
        <v>7</v>
      </c>
      <c r="F12" s="10">
        <v>0</v>
      </c>
      <c r="G12" s="10"/>
      <c r="H12" s="10">
        <v>1</v>
      </c>
      <c r="I12" s="10">
        <v>1</v>
      </c>
      <c r="J12" s="10"/>
      <c r="K12" s="10"/>
      <c r="L12" s="10"/>
      <c r="M12" s="10"/>
      <c r="N12" s="11">
        <f t="shared" si="0"/>
        <v>2</v>
      </c>
      <c r="O12" s="17" t="s">
        <v>234</v>
      </c>
    </row>
    <row r="13" spans="2:20" ht="15.75" x14ac:dyDescent="0.25">
      <c r="B13" s="14" t="s">
        <v>55</v>
      </c>
      <c r="C13" s="14" t="s">
        <v>56</v>
      </c>
      <c r="D13" s="14" t="s">
        <v>57</v>
      </c>
      <c r="E13" s="15">
        <v>7</v>
      </c>
      <c r="F13" s="10">
        <v>0</v>
      </c>
      <c r="G13" s="10">
        <v>0</v>
      </c>
      <c r="H13" s="10">
        <v>1</v>
      </c>
      <c r="I13" s="10">
        <v>0</v>
      </c>
      <c r="J13" s="10"/>
      <c r="K13" s="10"/>
      <c r="L13" s="10"/>
      <c r="M13" s="10"/>
      <c r="N13" s="11">
        <f t="shared" si="0"/>
        <v>1</v>
      </c>
      <c r="O13" s="17" t="s">
        <v>234</v>
      </c>
      <c r="T13" s="19"/>
    </row>
    <row r="14" spans="2:20" ht="15.75" x14ac:dyDescent="0.25">
      <c r="B14" s="14" t="s">
        <v>55</v>
      </c>
      <c r="C14" s="14" t="s">
        <v>58</v>
      </c>
      <c r="D14" s="14" t="s">
        <v>59</v>
      </c>
      <c r="E14" s="15">
        <v>7</v>
      </c>
      <c r="F14" s="10">
        <v>0</v>
      </c>
      <c r="G14" s="10">
        <v>0</v>
      </c>
      <c r="H14" s="10">
        <v>1</v>
      </c>
      <c r="I14" s="10"/>
      <c r="J14" s="10">
        <v>0</v>
      </c>
      <c r="K14" s="10"/>
      <c r="L14" s="10"/>
      <c r="M14" s="10"/>
      <c r="N14" s="11">
        <f t="shared" si="0"/>
        <v>1</v>
      </c>
      <c r="O14" s="17" t="s">
        <v>234</v>
      </c>
    </row>
    <row r="15" spans="2:20" ht="15.75" x14ac:dyDescent="0.25">
      <c r="B15" s="14" t="s">
        <v>55</v>
      </c>
      <c r="C15" s="14" t="s">
        <v>56</v>
      </c>
      <c r="D15" s="14" t="s">
        <v>60</v>
      </c>
      <c r="E15" s="15">
        <v>7</v>
      </c>
      <c r="F15" s="10">
        <v>0</v>
      </c>
      <c r="G15" s="10"/>
      <c r="H15" s="10">
        <v>1</v>
      </c>
      <c r="I15" s="10"/>
      <c r="J15" s="10"/>
      <c r="K15" s="10"/>
      <c r="L15" s="10"/>
      <c r="M15" s="10"/>
      <c r="N15" s="11">
        <f t="shared" si="0"/>
        <v>1</v>
      </c>
      <c r="O15" s="17" t="s">
        <v>234</v>
      </c>
    </row>
    <row r="16" spans="2:20" ht="15.75" x14ac:dyDescent="0.25">
      <c r="B16" s="14" t="s">
        <v>55</v>
      </c>
      <c r="C16" s="14" t="s">
        <v>56</v>
      </c>
      <c r="D16" s="14" t="s">
        <v>61</v>
      </c>
      <c r="E16" s="15">
        <v>7</v>
      </c>
      <c r="F16" s="10">
        <v>0</v>
      </c>
      <c r="G16" s="10">
        <v>0</v>
      </c>
      <c r="H16" s="10">
        <v>1</v>
      </c>
      <c r="I16" s="10"/>
      <c r="J16" s="10"/>
      <c r="K16" s="10"/>
      <c r="L16" s="10"/>
      <c r="M16" s="10"/>
      <c r="N16" s="11">
        <f t="shared" si="0"/>
        <v>1</v>
      </c>
      <c r="O16" s="17" t="s">
        <v>234</v>
      </c>
    </row>
    <row r="17" spans="2:15" ht="15.75" x14ac:dyDescent="0.25">
      <c r="B17" s="14" t="s">
        <v>55</v>
      </c>
      <c r="C17" s="14" t="s">
        <v>56</v>
      </c>
      <c r="D17" s="14" t="s">
        <v>62</v>
      </c>
      <c r="E17" s="15">
        <v>7</v>
      </c>
      <c r="F17" s="10">
        <v>0</v>
      </c>
      <c r="G17" s="10"/>
      <c r="H17" s="10">
        <v>1</v>
      </c>
      <c r="I17" s="10">
        <v>0</v>
      </c>
      <c r="J17" s="10"/>
      <c r="K17" s="10"/>
      <c r="L17" s="10"/>
      <c r="M17" s="10"/>
      <c r="N17" s="11">
        <f t="shared" si="0"/>
        <v>1</v>
      </c>
      <c r="O17" s="17" t="s">
        <v>234</v>
      </c>
    </row>
    <row r="18" spans="2:15" ht="15.75" x14ac:dyDescent="0.25">
      <c r="B18" s="14" t="s">
        <v>55</v>
      </c>
      <c r="C18" s="14" t="s">
        <v>56</v>
      </c>
      <c r="D18" s="14" t="s">
        <v>63</v>
      </c>
      <c r="E18" s="15">
        <v>7</v>
      </c>
      <c r="F18" s="10">
        <v>0</v>
      </c>
      <c r="G18" s="10"/>
      <c r="H18" s="10">
        <v>1</v>
      </c>
      <c r="I18" s="10"/>
      <c r="J18" s="10"/>
      <c r="K18" s="10"/>
      <c r="L18" s="10"/>
      <c r="M18" s="10"/>
      <c r="N18" s="11">
        <f t="shared" si="0"/>
        <v>1</v>
      </c>
      <c r="O18" s="17" t="s">
        <v>234</v>
      </c>
    </row>
    <row r="19" spans="2:15" ht="15.75" x14ac:dyDescent="0.25">
      <c r="B19" s="9" t="s">
        <v>239</v>
      </c>
      <c r="C19" s="9" t="s">
        <v>50</v>
      </c>
      <c r="D19" s="9" t="s">
        <v>64</v>
      </c>
      <c r="E19" s="16">
        <v>7</v>
      </c>
      <c r="F19" s="10">
        <v>0</v>
      </c>
      <c r="G19" s="10"/>
      <c r="H19" s="10"/>
      <c r="I19" s="10">
        <v>1</v>
      </c>
      <c r="J19" s="10"/>
      <c r="K19" s="10"/>
      <c r="L19" s="10"/>
      <c r="M19" s="10"/>
      <c r="N19" s="11">
        <f t="shared" si="0"/>
        <v>1</v>
      </c>
      <c r="O19" s="17" t="s">
        <v>234</v>
      </c>
    </row>
    <row r="20" spans="2:15" ht="15.75" x14ac:dyDescent="0.25">
      <c r="B20" s="9" t="s">
        <v>239</v>
      </c>
      <c r="C20" s="9" t="s">
        <v>50</v>
      </c>
      <c r="D20" s="9" t="s">
        <v>65</v>
      </c>
      <c r="E20" s="16">
        <v>7</v>
      </c>
      <c r="F20" s="10"/>
      <c r="G20" s="10"/>
      <c r="H20" s="10">
        <v>1</v>
      </c>
      <c r="I20" s="10"/>
      <c r="J20" s="10"/>
      <c r="K20" s="10"/>
      <c r="L20" s="10"/>
      <c r="M20" s="10"/>
      <c r="N20" s="11">
        <f t="shared" si="0"/>
        <v>1</v>
      </c>
      <c r="O20" s="17" t="s">
        <v>234</v>
      </c>
    </row>
    <row r="21" spans="2:15" ht="15.75" customHeight="1" x14ac:dyDescent="0.25">
      <c r="B21" s="20" t="s">
        <v>240</v>
      </c>
      <c r="C21" s="20" t="s">
        <v>67</v>
      </c>
      <c r="D21" s="20" t="s">
        <v>68</v>
      </c>
      <c r="E21" s="21">
        <v>7</v>
      </c>
      <c r="F21" s="10"/>
      <c r="G21" s="10">
        <v>1</v>
      </c>
      <c r="H21" s="10"/>
      <c r="I21" s="10"/>
      <c r="J21" s="10"/>
      <c r="K21" s="10"/>
      <c r="L21" s="10"/>
      <c r="M21" s="10"/>
      <c r="N21" s="11">
        <f t="shared" si="0"/>
        <v>1</v>
      </c>
      <c r="O21" s="17" t="s">
        <v>234</v>
      </c>
    </row>
    <row r="22" spans="2:15" ht="15.75" customHeight="1" x14ac:dyDescent="0.25">
      <c r="B22" s="9" t="s">
        <v>331</v>
      </c>
      <c r="C22" s="9" t="s">
        <v>70</v>
      </c>
      <c r="D22" s="9" t="s">
        <v>71</v>
      </c>
      <c r="E22" s="16">
        <v>7</v>
      </c>
      <c r="F22" s="10">
        <v>1</v>
      </c>
      <c r="G22" s="10">
        <v>0</v>
      </c>
      <c r="H22" s="10">
        <v>0</v>
      </c>
      <c r="I22" s="10">
        <v>0</v>
      </c>
      <c r="J22" s="10">
        <v>0</v>
      </c>
      <c r="K22" s="10"/>
      <c r="L22" s="10"/>
      <c r="M22" s="10"/>
      <c r="N22" s="11">
        <f t="shared" si="0"/>
        <v>1</v>
      </c>
      <c r="O22" s="17" t="s">
        <v>234</v>
      </c>
    </row>
    <row r="23" spans="2:15" ht="15.75" customHeight="1" x14ac:dyDescent="0.25">
      <c r="B23" s="14" t="s">
        <v>72</v>
      </c>
      <c r="C23" s="14" t="s">
        <v>73</v>
      </c>
      <c r="D23" s="9" t="s">
        <v>74</v>
      </c>
      <c r="E23" s="9">
        <v>7</v>
      </c>
      <c r="F23" s="10">
        <v>0</v>
      </c>
      <c r="G23" s="10">
        <v>0</v>
      </c>
      <c r="H23" s="10">
        <v>1</v>
      </c>
      <c r="I23" s="10">
        <v>0</v>
      </c>
      <c r="J23" s="10">
        <v>0</v>
      </c>
      <c r="K23" s="10"/>
      <c r="L23" s="10"/>
      <c r="M23" s="10"/>
      <c r="N23" s="11">
        <f t="shared" si="0"/>
        <v>1</v>
      </c>
      <c r="O23" s="17" t="s">
        <v>234</v>
      </c>
    </row>
    <row r="24" spans="2:15" ht="15.75" customHeight="1" x14ac:dyDescent="0.25">
      <c r="B24" s="14" t="s">
        <v>72</v>
      </c>
      <c r="C24" s="14" t="s">
        <v>73</v>
      </c>
      <c r="D24" s="9" t="s">
        <v>75</v>
      </c>
      <c r="E24" s="9">
        <v>7</v>
      </c>
      <c r="F24" s="10">
        <v>0</v>
      </c>
      <c r="G24" s="10">
        <v>0</v>
      </c>
      <c r="H24" s="10">
        <v>1</v>
      </c>
      <c r="I24" s="10">
        <v>0</v>
      </c>
      <c r="J24" s="10">
        <v>0</v>
      </c>
      <c r="K24" s="10"/>
      <c r="L24" s="10"/>
      <c r="M24" s="10"/>
      <c r="N24" s="11">
        <f t="shared" si="0"/>
        <v>1</v>
      </c>
      <c r="O24" s="17" t="s">
        <v>234</v>
      </c>
    </row>
    <row r="25" spans="2:15" ht="15.75" customHeight="1" x14ac:dyDescent="0.25">
      <c r="B25" s="14" t="s">
        <v>76</v>
      </c>
      <c r="C25" s="14" t="s">
        <v>77</v>
      </c>
      <c r="D25" s="14" t="s">
        <v>78</v>
      </c>
      <c r="E25" s="15">
        <v>7</v>
      </c>
      <c r="F25" s="10">
        <v>0</v>
      </c>
      <c r="G25" s="10">
        <v>0</v>
      </c>
      <c r="H25" s="10">
        <v>1</v>
      </c>
      <c r="I25" s="10">
        <v>0</v>
      </c>
      <c r="J25" s="10"/>
      <c r="K25" s="10"/>
      <c r="L25" s="10"/>
      <c r="M25" s="10"/>
      <c r="N25" s="11">
        <f t="shared" si="0"/>
        <v>1</v>
      </c>
      <c r="O25" s="17" t="s">
        <v>234</v>
      </c>
    </row>
    <row r="26" spans="2:15" ht="15.75" customHeight="1" x14ac:dyDescent="0.25">
      <c r="B26" s="9" t="s">
        <v>52</v>
      </c>
      <c r="C26" s="14" t="s">
        <v>53</v>
      </c>
      <c r="D26" s="14" t="s">
        <v>79</v>
      </c>
      <c r="E26" s="9">
        <v>7</v>
      </c>
      <c r="F26" s="10"/>
      <c r="G26" s="10">
        <v>0</v>
      </c>
      <c r="H26" s="10"/>
      <c r="I26" s="10">
        <v>0</v>
      </c>
      <c r="J26" s="10">
        <v>1</v>
      </c>
      <c r="K26" s="10"/>
      <c r="L26" s="10"/>
      <c r="M26" s="10"/>
      <c r="N26" s="11">
        <f t="shared" si="0"/>
        <v>1</v>
      </c>
      <c r="O26" s="17" t="s">
        <v>234</v>
      </c>
    </row>
    <row r="27" spans="2:15" ht="15.75" customHeight="1" x14ac:dyDescent="0.25">
      <c r="B27" s="14" t="s">
        <v>15</v>
      </c>
      <c r="C27" s="14" t="s">
        <v>14</v>
      </c>
      <c r="D27" s="9" t="s">
        <v>80</v>
      </c>
      <c r="E27" s="9">
        <v>7</v>
      </c>
      <c r="F27" s="10"/>
      <c r="G27" s="10">
        <v>0</v>
      </c>
      <c r="H27" s="10">
        <v>1</v>
      </c>
      <c r="I27" s="10"/>
      <c r="J27" s="10"/>
      <c r="K27" s="10"/>
      <c r="L27" s="10"/>
      <c r="M27" s="10"/>
      <c r="N27" s="11">
        <f t="shared" si="0"/>
        <v>1</v>
      </c>
      <c r="O27" s="17" t="s">
        <v>234</v>
      </c>
    </row>
    <row r="28" spans="2:15" ht="15.75" customHeight="1" x14ac:dyDescent="0.25">
      <c r="B28" s="14" t="s">
        <v>15</v>
      </c>
      <c r="C28" s="14" t="s">
        <v>14</v>
      </c>
      <c r="D28" s="9" t="s">
        <v>81</v>
      </c>
      <c r="E28" s="9">
        <v>7</v>
      </c>
      <c r="F28" s="10"/>
      <c r="G28" s="10"/>
      <c r="H28" s="10">
        <v>1</v>
      </c>
      <c r="I28" s="10">
        <v>0</v>
      </c>
      <c r="J28" s="10"/>
      <c r="K28" s="10"/>
      <c r="L28" s="10"/>
      <c r="M28" s="10"/>
      <c r="N28" s="11">
        <f t="shared" si="0"/>
        <v>1</v>
      </c>
      <c r="O28" s="17" t="s">
        <v>234</v>
      </c>
    </row>
    <row r="29" spans="2:15" ht="15.75" customHeight="1" x14ac:dyDescent="0.25">
      <c r="B29" s="14" t="s">
        <v>236</v>
      </c>
      <c r="C29" s="14" t="s">
        <v>82</v>
      </c>
      <c r="D29" s="14" t="s">
        <v>83</v>
      </c>
      <c r="E29" s="15">
        <v>7</v>
      </c>
      <c r="F29" s="10">
        <v>0</v>
      </c>
      <c r="G29" s="10"/>
      <c r="H29" s="10"/>
      <c r="I29" s="10"/>
      <c r="J29" s="10"/>
      <c r="K29" s="10"/>
      <c r="L29" s="10"/>
      <c r="M29" s="10"/>
      <c r="N29" s="11">
        <f t="shared" si="0"/>
        <v>0</v>
      </c>
      <c r="O29" s="17" t="s">
        <v>234</v>
      </c>
    </row>
    <row r="30" spans="2:15" ht="15.75" customHeight="1" x14ac:dyDescent="0.25">
      <c r="B30" s="14" t="s">
        <v>55</v>
      </c>
      <c r="C30" s="14" t="s">
        <v>56</v>
      </c>
      <c r="D30" s="14" t="s">
        <v>84</v>
      </c>
      <c r="E30" s="15">
        <v>7</v>
      </c>
      <c r="F30" s="10"/>
      <c r="G30" s="10"/>
      <c r="H30" s="10"/>
      <c r="I30" s="10">
        <v>0</v>
      </c>
      <c r="J30" s="10"/>
      <c r="K30" s="10"/>
      <c r="L30" s="10"/>
      <c r="M30" s="10"/>
      <c r="N30" s="11">
        <f t="shared" si="0"/>
        <v>0</v>
      </c>
      <c r="O30" s="17" t="s">
        <v>234</v>
      </c>
    </row>
    <row r="31" spans="2:15" ht="15.75" customHeight="1" x14ac:dyDescent="0.25">
      <c r="B31" s="14" t="s">
        <v>55</v>
      </c>
      <c r="C31" s="14" t="s">
        <v>58</v>
      </c>
      <c r="D31" s="14" t="s">
        <v>85</v>
      </c>
      <c r="E31" s="15">
        <v>7</v>
      </c>
      <c r="F31" s="10"/>
      <c r="G31" s="10"/>
      <c r="H31" s="10"/>
      <c r="I31" s="10">
        <v>0</v>
      </c>
      <c r="J31" s="10"/>
      <c r="K31" s="10"/>
      <c r="L31" s="10"/>
      <c r="M31" s="10"/>
      <c r="N31" s="11">
        <f t="shared" si="0"/>
        <v>0</v>
      </c>
      <c r="O31" s="17" t="s">
        <v>234</v>
      </c>
    </row>
    <row r="32" spans="2:15" ht="15.75" customHeight="1" x14ac:dyDescent="0.25">
      <c r="B32" s="14" t="s">
        <v>55</v>
      </c>
      <c r="C32" s="14" t="s">
        <v>58</v>
      </c>
      <c r="D32" s="14" t="s">
        <v>86</v>
      </c>
      <c r="E32" s="15">
        <v>7</v>
      </c>
      <c r="F32" s="10">
        <v>0</v>
      </c>
      <c r="G32" s="10"/>
      <c r="H32" s="10"/>
      <c r="I32" s="10"/>
      <c r="J32" s="10"/>
      <c r="K32" s="10"/>
      <c r="L32" s="10"/>
      <c r="M32" s="10"/>
      <c r="N32" s="11">
        <f t="shared" si="0"/>
        <v>0</v>
      </c>
      <c r="O32" s="17" t="s">
        <v>234</v>
      </c>
    </row>
    <row r="33" spans="2:15" ht="15.75" customHeight="1" x14ac:dyDescent="0.25">
      <c r="B33" s="10" t="s">
        <v>237</v>
      </c>
      <c r="C33" s="10" t="s">
        <v>87</v>
      </c>
      <c r="D33" s="9" t="s">
        <v>88</v>
      </c>
      <c r="E33" s="9">
        <v>7</v>
      </c>
      <c r="F33" s="22">
        <v>0</v>
      </c>
      <c r="G33" s="10">
        <v>0</v>
      </c>
      <c r="H33" s="10"/>
      <c r="I33" s="10"/>
      <c r="J33" s="10">
        <v>0</v>
      </c>
      <c r="K33" s="10"/>
      <c r="L33" s="10"/>
      <c r="M33" s="10"/>
      <c r="N33" s="11">
        <f t="shared" si="0"/>
        <v>0</v>
      </c>
      <c r="O33" s="17" t="s">
        <v>234</v>
      </c>
    </row>
    <row r="34" spans="2:15" ht="15.75" customHeight="1" x14ac:dyDescent="0.25">
      <c r="B34" s="9" t="s">
        <v>239</v>
      </c>
      <c r="C34" s="9" t="s">
        <v>50</v>
      </c>
      <c r="D34" s="9" t="s">
        <v>89</v>
      </c>
      <c r="E34" s="16">
        <v>7</v>
      </c>
      <c r="F34" s="10">
        <v>0</v>
      </c>
      <c r="G34" s="10"/>
      <c r="H34" s="10"/>
      <c r="I34" s="10"/>
      <c r="J34" s="10"/>
      <c r="K34" s="10"/>
      <c r="L34" s="10"/>
      <c r="M34" s="10"/>
      <c r="N34" s="11">
        <f t="shared" si="0"/>
        <v>0</v>
      </c>
      <c r="O34" s="17" t="s">
        <v>234</v>
      </c>
    </row>
    <row r="35" spans="2:15" ht="15.75" customHeight="1" x14ac:dyDescent="0.25">
      <c r="B35" s="20" t="s">
        <v>240</v>
      </c>
      <c r="C35" s="20" t="s">
        <v>67</v>
      </c>
      <c r="D35" s="20" t="s">
        <v>90</v>
      </c>
      <c r="E35" s="21">
        <v>7</v>
      </c>
      <c r="F35" s="10">
        <v>0</v>
      </c>
      <c r="G35" s="10"/>
      <c r="H35" s="10">
        <v>0</v>
      </c>
      <c r="I35" s="10"/>
      <c r="J35" s="10"/>
      <c r="K35" s="10"/>
      <c r="L35" s="10"/>
      <c r="M35" s="10"/>
      <c r="N35" s="11">
        <f t="shared" si="0"/>
        <v>0</v>
      </c>
      <c r="O35" s="17" t="s">
        <v>234</v>
      </c>
    </row>
    <row r="36" spans="2:15" ht="15.75" customHeight="1" x14ac:dyDescent="0.25">
      <c r="B36" s="20" t="s">
        <v>240</v>
      </c>
      <c r="C36" s="20" t="s">
        <v>67</v>
      </c>
      <c r="D36" s="20" t="s">
        <v>91</v>
      </c>
      <c r="E36" s="21">
        <v>7</v>
      </c>
      <c r="F36" s="10"/>
      <c r="G36" s="10">
        <v>0</v>
      </c>
      <c r="H36" s="10">
        <v>0</v>
      </c>
      <c r="I36" s="10"/>
      <c r="J36" s="10"/>
      <c r="K36" s="10"/>
      <c r="L36" s="10"/>
      <c r="M36" s="10"/>
      <c r="N36" s="11">
        <f t="shared" si="0"/>
        <v>0</v>
      </c>
      <c r="O36" s="17" t="s">
        <v>234</v>
      </c>
    </row>
    <row r="37" spans="2:15" ht="15.75" customHeight="1" x14ac:dyDescent="0.25">
      <c r="B37" s="9" t="s">
        <v>331</v>
      </c>
      <c r="C37" s="9" t="s">
        <v>70</v>
      </c>
      <c r="D37" s="9" t="s">
        <v>92</v>
      </c>
      <c r="E37" s="16">
        <v>7</v>
      </c>
      <c r="F37" s="10"/>
      <c r="G37" s="10"/>
      <c r="H37" s="10"/>
      <c r="I37" s="10">
        <v>0</v>
      </c>
      <c r="J37" s="10"/>
      <c r="K37" s="10"/>
      <c r="L37" s="10"/>
      <c r="M37" s="10"/>
      <c r="N37" s="11">
        <f t="shared" si="0"/>
        <v>0</v>
      </c>
      <c r="O37" s="17" t="s">
        <v>234</v>
      </c>
    </row>
    <row r="38" spans="2:15" ht="15.75" customHeight="1" x14ac:dyDescent="0.25">
      <c r="B38" s="14" t="s">
        <v>72</v>
      </c>
      <c r="C38" s="14" t="s">
        <v>73</v>
      </c>
      <c r="D38" s="9" t="s">
        <v>93</v>
      </c>
      <c r="E38" s="9">
        <v>7</v>
      </c>
      <c r="F38" s="10">
        <v>0</v>
      </c>
      <c r="G38" s="10"/>
      <c r="H38" s="10"/>
      <c r="I38" s="10"/>
      <c r="J38" s="10"/>
      <c r="K38" s="10"/>
      <c r="L38" s="10"/>
      <c r="M38" s="10"/>
      <c r="N38" s="11">
        <f t="shared" si="0"/>
        <v>0</v>
      </c>
      <c r="O38" s="17" t="s">
        <v>234</v>
      </c>
    </row>
    <row r="39" spans="2:15" ht="15.75" customHeight="1" x14ac:dyDescent="0.25">
      <c r="B39" s="14" t="s">
        <v>72</v>
      </c>
      <c r="C39" s="14" t="s">
        <v>73</v>
      </c>
      <c r="D39" s="9" t="s">
        <v>94</v>
      </c>
      <c r="E39" s="9">
        <v>7</v>
      </c>
      <c r="F39" s="10"/>
      <c r="G39" s="10"/>
      <c r="H39" s="10">
        <v>0</v>
      </c>
      <c r="I39" s="10"/>
      <c r="J39" s="10"/>
      <c r="K39" s="10"/>
      <c r="L39" s="10"/>
      <c r="M39" s="10"/>
      <c r="N39" s="11">
        <f t="shared" si="0"/>
        <v>0</v>
      </c>
      <c r="O39" s="17" t="s">
        <v>234</v>
      </c>
    </row>
    <row r="40" spans="2:15" ht="15.75" customHeight="1" x14ac:dyDescent="0.25">
      <c r="B40" s="14" t="s">
        <v>72</v>
      </c>
      <c r="C40" s="14" t="s">
        <v>73</v>
      </c>
      <c r="D40" s="9" t="s">
        <v>95</v>
      </c>
      <c r="E40" s="9">
        <v>7</v>
      </c>
      <c r="F40" s="10">
        <v>0</v>
      </c>
      <c r="G40" s="10">
        <v>0</v>
      </c>
      <c r="H40" s="10">
        <v>0</v>
      </c>
      <c r="I40" s="10"/>
      <c r="J40" s="10"/>
      <c r="K40" s="10"/>
      <c r="L40" s="10"/>
      <c r="M40" s="10"/>
      <c r="N40" s="11">
        <f t="shared" si="0"/>
        <v>0</v>
      </c>
      <c r="O40" s="17" t="s">
        <v>234</v>
      </c>
    </row>
    <row r="41" spans="2:15" ht="15.75" customHeight="1" x14ac:dyDescent="0.25">
      <c r="B41" s="14" t="s">
        <v>76</v>
      </c>
      <c r="C41" s="14" t="s">
        <v>77</v>
      </c>
      <c r="D41" s="14" t="s">
        <v>96</v>
      </c>
      <c r="E41" s="15">
        <v>7</v>
      </c>
      <c r="F41" s="10">
        <v>0</v>
      </c>
      <c r="G41" s="10"/>
      <c r="H41" s="10"/>
      <c r="I41" s="10"/>
      <c r="J41" s="10"/>
      <c r="K41" s="10"/>
      <c r="L41" s="10"/>
      <c r="M41" s="10"/>
      <c r="N41" s="11">
        <f t="shared" si="0"/>
        <v>0</v>
      </c>
      <c r="O41" s="17" t="s">
        <v>234</v>
      </c>
    </row>
    <row r="42" spans="2:15" ht="15.75" customHeight="1" x14ac:dyDescent="0.25">
      <c r="B42" s="9" t="s">
        <v>52</v>
      </c>
      <c r="C42" s="14" t="s">
        <v>53</v>
      </c>
      <c r="D42" s="9" t="s">
        <v>97</v>
      </c>
      <c r="E42" s="9">
        <v>7</v>
      </c>
      <c r="F42" s="10"/>
      <c r="G42" s="10"/>
      <c r="H42" s="10">
        <v>0</v>
      </c>
      <c r="I42" s="10"/>
      <c r="J42" s="10">
        <v>0</v>
      </c>
      <c r="K42" s="10"/>
      <c r="L42" s="10"/>
      <c r="M42" s="10"/>
      <c r="N42" s="11">
        <f t="shared" si="0"/>
        <v>0</v>
      </c>
      <c r="O42" s="17" t="s">
        <v>234</v>
      </c>
    </row>
    <row r="43" spans="2:15" ht="15.75" customHeight="1" x14ac:dyDescent="0.25">
      <c r="B43" s="9" t="s">
        <v>52</v>
      </c>
      <c r="C43" s="14" t="s">
        <v>53</v>
      </c>
      <c r="D43" s="9" t="s">
        <v>98</v>
      </c>
      <c r="E43" s="9">
        <v>7</v>
      </c>
      <c r="F43" s="10">
        <v>0</v>
      </c>
      <c r="G43" s="10"/>
      <c r="H43" s="10"/>
      <c r="I43" s="10"/>
      <c r="J43" s="10"/>
      <c r="K43" s="10"/>
      <c r="L43" s="10"/>
      <c r="M43" s="10"/>
      <c r="N43" s="11">
        <f t="shared" si="0"/>
        <v>0</v>
      </c>
      <c r="O43" s="17" t="s">
        <v>234</v>
      </c>
    </row>
    <row r="44" spans="2:15" ht="15.75" customHeight="1" x14ac:dyDescent="0.25">
      <c r="B44" s="9" t="s">
        <v>43</v>
      </c>
      <c r="C44" s="10" t="s">
        <v>44</v>
      </c>
      <c r="D44" s="9" t="s">
        <v>99</v>
      </c>
      <c r="E44" s="9">
        <v>7</v>
      </c>
      <c r="F44" s="10"/>
      <c r="G44" s="10"/>
      <c r="H44" s="10">
        <v>0</v>
      </c>
      <c r="I44" s="10"/>
      <c r="J44" s="10"/>
      <c r="K44" s="10"/>
      <c r="L44" s="10"/>
      <c r="M44" s="10"/>
      <c r="N44" s="11">
        <f t="shared" si="0"/>
        <v>0</v>
      </c>
      <c r="O44" s="17" t="s">
        <v>234</v>
      </c>
    </row>
    <row r="45" spans="2:15" ht="15.75" customHeight="1" x14ac:dyDescent="0.25">
      <c r="B45" s="14" t="s">
        <v>100</v>
      </c>
      <c r="C45" s="14" t="s">
        <v>101</v>
      </c>
      <c r="D45" s="14" t="s">
        <v>102</v>
      </c>
      <c r="E45" s="9">
        <v>7</v>
      </c>
      <c r="F45" s="10">
        <v>0</v>
      </c>
      <c r="G45" s="10"/>
      <c r="H45" s="10"/>
      <c r="I45" s="10"/>
      <c r="J45" s="10"/>
      <c r="K45" s="10"/>
      <c r="L45" s="10"/>
      <c r="M45" s="10"/>
      <c r="N45" s="11">
        <f t="shared" si="0"/>
        <v>0</v>
      </c>
      <c r="O45" s="17" t="s">
        <v>234</v>
      </c>
    </row>
    <row r="46" spans="2:15" ht="15.75" customHeight="1" x14ac:dyDescent="0.25">
      <c r="B46" s="14" t="s">
        <v>24</v>
      </c>
      <c r="C46" s="20" t="s">
        <v>10</v>
      </c>
      <c r="D46" s="20" t="s">
        <v>103</v>
      </c>
      <c r="E46" s="21">
        <v>8</v>
      </c>
      <c r="F46" s="10">
        <v>1</v>
      </c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>
        <v>1</v>
      </c>
      <c r="M46" s="10"/>
      <c r="N46" s="11">
        <f t="shared" si="0"/>
        <v>7</v>
      </c>
      <c r="O46" s="12" t="s">
        <v>33</v>
      </c>
    </row>
    <row r="47" spans="2:15" ht="15.75" customHeight="1" x14ac:dyDescent="0.25">
      <c r="B47" s="14" t="s">
        <v>24</v>
      </c>
      <c r="C47" s="20" t="s">
        <v>10</v>
      </c>
      <c r="D47" s="20" t="s">
        <v>104</v>
      </c>
      <c r="E47" s="21">
        <v>8</v>
      </c>
      <c r="F47" s="10">
        <v>1</v>
      </c>
      <c r="G47" s="10">
        <v>1</v>
      </c>
      <c r="H47" s="10">
        <v>1</v>
      </c>
      <c r="I47" s="10">
        <v>1</v>
      </c>
      <c r="J47" s="10"/>
      <c r="K47" s="10">
        <v>1</v>
      </c>
      <c r="L47" s="10">
        <v>1</v>
      </c>
      <c r="M47" s="10">
        <v>1</v>
      </c>
      <c r="N47" s="11">
        <f t="shared" si="0"/>
        <v>7</v>
      </c>
      <c r="O47" s="12" t="s">
        <v>33</v>
      </c>
    </row>
    <row r="48" spans="2:15" ht="15.75" customHeight="1" x14ac:dyDescent="0.25">
      <c r="B48" s="14" t="s">
        <v>24</v>
      </c>
      <c r="C48" s="14" t="s">
        <v>11</v>
      </c>
      <c r="D48" s="14" t="s">
        <v>105</v>
      </c>
      <c r="E48" s="15">
        <v>8</v>
      </c>
      <c r="F48" s="10">
        <v>1</v>
      </c>
      <c r="G48" s="10">
        <v>0</v>
      </c>
      <c r="H48" s="10">
        <v>1</v>
      </c>
      <c r="I48" s="10">
        <v>1</v>
      </c>
      <c r="J48" s="10">
        <v>1</v>
      </c>
      <c r="K48" s="10">
        <v>0</v>
      </c>
      <c r="L48" s="10">
        <v>1</v>
      </c>
      <c r="M48" s="10"/>
      <c r="N48" s="11">
        <f t="shared" si="0"/>
        <v>5</v>
      </c>
      <c r="O48" s="12" t="s">
        <v>46</v>
      </c>
    </row>
    <row r="49" spans="2:15" ht="15.75" customHeight="1" x14ac:dyDescent="0.25">
      <c r="B49" s="14" t="s">
        <v>24</v>
      </c>
      <c r="C49" s="14" t="s">
        <v>11</v>
      </c>
      <c r="D49" s="14" t="s">
        <v>106</v>
      </c>
      <c r="E49" s="15">
        <v>8</v>
      </c>
      <c r="F49" s="10"/>
      <c r="G49" s="10">
        <v>1</v>
      </c>
      <c r="H49" s="10">
        <v>1</v>
      </c>
      <c r="I49" s="10">
        <v>1</v>
      </c>
      <c r="J49" s="10">
        <v>1</v>
      </c>
      <c r="K49" s="10">
        <v>0</v>
      </c>
      <c r="L49" s="10">
        <v>1</v>
      </c>
      <c r="M49" s="10"/>
      <c r="N49" s="11">
        <f t="shared" si="0"/>
        <v>5</v>
      </c>
      <c r="O49" s="12" t="s">
        <v>46</v>
      </c>
    </row>
    <row r="50" spans="2:15" ht="15.75" customHeight="1" x14ac:dyDescent="0.25">
      <c r="B50" s="14" t="s">
        <v>24</v>
      </c>
      <c r="C50" s="14" t="s">
        <v>11</v>
      </c>
      <c r="D50" s="14" t="s">
        <v>107</v>
      </c>
      <c r="E50" s="15">
        <v>8</v>
      </c>
      <c r="F50" s="10">
        <v>1</v>
      </c>
      <c r="G50" s="10">
        <v>1</v>
      </c>
      <c r="H50" s="10">
        <v>0</v>
      </c>
      <c r="I50" s="10">
        <v>1</v>
      </c>
      <c r="J50" s="10">
        <v>1</v>
      </c>
      <c r="K50" s="10"/>
      <c r="L50" s="10">
        <v>1</v>
      </c>
      <c r="M50" s="10"/>
      <c r="N50" s="11">
        <f t="shared" si="0"/>
        <v>5</v>
      </c>
      <c r="O50" s="12" t="s">
        <v>46</v>
      </c>
    </row>
    <row r="51" spans="2:15" ht="15.75" customHeight="1" x14ac:dyDescent="0.25">
      <c r="B51" s="14" t="s">
        <v>24</v>
      </c>
      <c r="C51" s="14" t="s">
        <v>11</v>
      </c>
      <c r="D51" s="14" t="s">
        <v>108</v>
      </c>
      <c r="E51" s="15">
        <v>8</v>
      </c>
      <c r="F51" s="10">
        <v>1</v>
      </c>
      <c r="G51" s="10">
        <v>0</v>
      </c>
      <c r="H51" s="10">
        <v>1</v>
      </c>
      <c r="I51" s="10">
        <v>1</v>
      </c>
      <c r="J51" s="10">
        <v>1</v>
      </c>
      <c r="K51" s="10">
        <v>0</v>
      </c>
      <c r="L51" s="10">
        <v>1</v>
      </c>
      <c r="M51" s="10"/>
      <c r="N51" s="11">
        <f t="shared" si="0"/>
        <v>5</v>
      </c>
      <c r="O51" s="12" t="s">
        <v>46</v>
      </c>
    </row>
    <row r="52" spans="2:15" ht="15.75" customHeight="1" x14ac:dyDescent="0.25">
      <c r="B52" s="9" t="s">
        <v>235</v>
      </c>
      <c r="C52" s="9" t="s">
        <v>109</v>
      </c>
      <c r="D52" s="20" t="s">
        <v>110</v>
      </c>
      <c r="E52" s="21">
        <v>8</v>
      </c>
      <c r="F52" s="22">
        <v>1</v>
      </c>
      <c r="G52" s="10"/>
      <c r="H52" s="10">
        <v>1</v>
      </c>
      <c r="I52" s="10">
        <v>1</v>
      </c>
      <c r="J52" s="10">
        <v>1</v>
      </c>
      <c r="K52" s="10">
        <v>0</v>
      </c>
      <c r="L52" s="10">
        <v>1</v>
      </c>
      <c r="M52" s="10"/>
      <c r="N52" s="11">
        <f t="shared" si="0"/>
        <v>5</v>
      </c>
      <c r="O52" s="12" t="s">
        <v>46</v>
      </c>
    </row>
    <row r="53" spans="2:15" ht="15.75" customHeight="1" x14ac:dyDescent="0.25">
      <c r="B53" s="14" t="s">
        <v>238</v>
      </c>
      <c r="C53" s="14" t="s">
        <v>112</v>
      </c>
      <c r="D53" s="14" t="s">
        <v>113</v>
      </c>
      <c r="E53" s="15">
        <v>8</v>
      </c>
      <c r="F53" s="10">
        <v>1</v>
      </c>
      <c r="G53" s="10">
        <v>0</v>
      </c>
      <c r="H53" s="10">
        <v>1</v>
      </c>
      <c r="I53" s="10">
        <v>1</v>
      </c>
      <c r="J53" s="10">
        <v>1</v>
      </c>
      <c r="K53" s="10">
        <v>0</v>
      </c>
      <c r="L53" s="10"/>
      <c r="M53" s="10">
        <v>1</v>
      </c>
      <c r="N53" s="11">
        <f t="shared" si="0"/>
        <v>5</v>
      </c>
      <c r="O53" s="12" t="s">
        <v>46</v>
      </c>
    </row>
    <row r="54" spans="2:15" ht="15.75" customHeight="1" x14ac:dyDescent="0.25">
      <c r="B54" s="14" t="s">
        <v>25</v>
      </c>
      <c r="C54" s="14" t="s">
        <v>16</v>
      </c>
      <c r="D54" s="14" t="s">
        <v>114</v>
      </c>
      <c r="E54" s="15">
        <v>8</v>
      </c>
      <c r="F54" s="10">
        <v>0</v>
      </c>
      <c r="G54" s="10">
        <v>1</v>
      </c>
      <c r="H54" s="10">
        <v>1</v>
      </c>
      <c r="I54" s="10">
        <v>1</v>
      </c>
      <c r="J54" s="10">
        <v>1</v>
      </c>
      <c r="K54" s="10"/>
      <c r="L54" s="10">
        <v>1</v>
      </c>
      <c r="M54" s="10"/>
      <c r="N54" s="11">
        <f t="shared" si="0"/>
        <v>5</v>
      </c>
      <c r="O54" s="12" t="s">
        <v>46</v>
      </c>
    </row>
    <row r="55" spans="2:15" ht="15.75" customHeight="1" x14ac:dyDescent="0.25">
      <c r="B55" s="14" t="s">
        <v>15</v>
      </c>
      <c r="C55" s="14" t="s">
        <v>14</v>
      </c>
      <c r="D55" s="9" t="s">
        <v>115</v>
      </c>
      <c r="E55" s="9">
        <v>8</v>
      </c>
      <c r="F55" s="10">
        <v>1</v>
      </c>
      <c r="G55" s="10">
        <v>1</v>
      </c>
      <c r="H55" s="10">
        <v>1</v>
      </c>
      <c r="I55" s="10">
        <v>1</v>
      </c>
      <c r="J55" s="10">
        <v>1</v>
      </c>
      <c r="K55" s="10"/>
      <c r="L55" s="10">
        <v>0</v>
      </c>
      <c r="M55" s="10"/>
      <c r="N55" s="11">
        <f t="shared" si="0"/>
        <v>5</v>
      </c>
      <c r="O55" s="12" t="s">
        <v>46</v>
      </c>
    </row>
    <row r="56" spans="2:15" ht="15.75" customHeight="1" x14ac:dyDescent="0.25">
      <c r="B56" s="14" t="s">
        <v>24</v>
      </c>
      <c r="C56" s="20" t="s">
        <v>10</v>
      </c>
      <c r="D56" s="20" t="s">
        <v>116</v>
      </c>
      <c r="E56" s="21">
        <v>8</v>
      </c>
      <c r="F56" s="10">
        <v>1</v>
      </c>
      <c r="G56" s="10">
        <v>0</v>
      </c>
      <c r="H56" s="10">
        <v>1</v>
      </c>
      <c r="I56" s="10">
        <v>0</v>
      </c>
      <c r="J56" s="10">
        <v>1</v>
      </c>
      <c r="K56" s="10"/>
      <c r="L56" s="10">
        <v>1</v>
      </c>
      <c r="M56" s="10">
        <v>1</v>
      </c>
      <c r="N56" s="11">
        <f t="shared" si="0"/>
        <v>5</v>
      </c>
      <c r="O56" s="12" t="s">
        <v>46</v>
      </c>
    </row>
    <row r="57" spans="2:15" ht="15.75" customHeight="1" x14ac:dyDescent="0.25">
      <c r="B57" s="14" t="s">
        <v>25</v>
      </c>
      <c r="C57" s="14" t="s">
        <v>16</v>
      </c>
      <c r="D57" s="14" t="s">
        <v>117</v>
      </c>
      <c r="E57" s="15">
        <v>8</v>
      </c>
      <c r="F57" s="10"/>
      <c r="G57" s="10">
        <v>1</v>
      </c>
      <c r="H57" s="10">
        <v>0</v>
      </c>
      <c r="I57" s="10">
        <v>1</v>
      </c>
      <c r="J57" s="10">
        <v>1</v>
      </c>
      <c r="K57" s="10">
        <v>0</v>
      </c>
      <c r="L57" s="10">
        <v>1</v>
      </c>
      <c r="M57" s="10"/>
      <c r="N57" s="11">
        <f t="shared" si="0"/>
        <v>4</v>
      </c>
      <c r="O57" s="12" t="s">
        <v>46</v>
      </c>
    </row>
    <row r="58" spans="2:15" ht="15.75" customHeight="1" x14ac:dyDescent="0.25">
      <c r="B58" s="14" t="s">
        <v>76</v>
      </c>
      <c r="C58" s="14" t="s">
        <v>77</v>
      </c>
      <c r="D58" s="14" t="s">
        <v>118</v>
      </c>
      <c r="E58" s="15">
        <v>8</v>
      </c>
      <c r="F58" s="10">
        <v>0</v>
      </c>
      <c r="G58" s="10">
        <v>0</v>
      </c>
      <c r="H58" s="10">
        <v>1</v>
      </c>
      <c r="I58" s="10">
        <v>1</v>
      </c>
      <c r="J58" s="10">
        <v>1</v>
      </c>
      <c r="K58" s="10">
        <v>0</v>
      </c>
      <c r="L58" s="10">
        <v>1</v>
      </c>
      <c r="M58" s="10"/>
      <c r="N58" s="11">
        <f t="shared" si="0"/>
        <v>4</v>
      </c>
      <c r="O58" s="12" t="s">
        <v>46</v>
      </c>
    </row>
    <row r="59" spans="2:15" ht="15.75" customHeight="1" x14ac:dyDescent="0.25">
      <c r="B59" s="10" t="s">
        <v>237</v>
      </c>
      <c r="C59" s="10" t="s">
        <v>87</v>
      </c>
      <c r="D59" s="9" t="s">
        <v>119</v>
      </c>
      <c r="E59" s="9">
        <v>8</v>
      </c>
      <c r="F59" s="10">
        <v>1</v>
      </c>
      <c r="G59" s="10"/>
      <c r="H59" s="10"/>
      <c r="I59" s="10"/>
      <c r="J59" s="10">
        <v>1</v>
      </c>
      <c r="K59" s="10"/>
      <c r="L59" s="10"/>
      <c r="M59" s="10"/>
      <c r="N59" s="11">
        <f t="shared" si="0"/>
        <v>2</v>
      </c>
      <c r="O59" s="18" t="s">
        <v>234</v>
      </c>
    </row>
    <row r="60" spans="2:15" ht="15.75" customHeight="1" x14ac:dyDescent="0.25">
      <c r="B60" s="14" t="s">
        <v>6</v>
      </c>
      <c r="C60" s="14" t="s">
        <v>35</v>
      </c>
      <c r="D60" s="14" t="s">
        <v>120</v>
      </c>
      <c r="E60" s="15">
        <v>8</v>
      </c>
      <c r="F60" s="10">
        <v>1</v>
      </c>
      <c r="G60" s="10"/>
      <c r="H60" s="10"/>
      <c r="I60" s="10">
        <v>0</v>
      </c>
      <c r="J60" s="10">
        <v>1</v>
      </c>
      <c r="K60" s="10"/>
      <c r="L60" s="10"/>
      <c r="M60" s="10"/>
      <c r="N60" s="11">
        <f t="shared" si="0"/>
        <v>2</v>
      </c>
      <c r="O60" s="18" t="s">
        <v>234</v>
      </c>
    </row>
    <row r="61" spans="2:15" ht="15.75" customHeight="1" x14ac:dyDescent="0.25">
      <c r="B61" s="14" t="s">
        <v>76</v>
      </c>
      <c r="C61" s="14" t="s">
        <v>77</v>
      </c>
      <c r="D61" s="14" t="s">
        <v>121</v>
      </c>
      <c r="E61" s="15">
        <v>8</v>
      </c>
      <c r="F61" s="10">
        <v>1</v>
      </c>
      <c r="G61" s="10">
        <v>0</v>
      </c>
      <c r="H61" s="10">
        <v>1</v>
      </c>
      <c r="I61" s="10">
        <v>0</v>
      </c>
      <c r="J61" s="10"/>
      <c r="K61" s="10"/>
      <c r="L61" s="10"/>
      <c r="M61" s="10"/>
      <c r="N61" s="11">
        <f t="shared" si="0"/>
        <v>2</v>
      </c>
      <c r="O61" s="18" t="s">
        <v>234</v>
      </c>
    </row>
    <row r="62" spans="2:15" ht="15.75" customHeight="1" x14ac:dyDescent="0.25">
      <c r="B62" s="10" t="s">
        <v>15</v>
      </c>
      <c r="C62" s="9"/>
      <c r="D62" s="9" t="s">
        <v>122</v>
      </c>
      <c r="E62" s="9">
        <v>8</v>
      </c>
      <c r="F62" s="10">
        <v>1</v>
      </c>
      <c r="G62" s="10"/>
      <c r="H62" s="10">
        <v>0</v>
      </c>
      <c r="I62" s="10">
        <v>1</v>
      </c>
      <c r="J62" s="10">
        <v>0</v>
      </c>
      <c r="K62" s="10"/>
      <c r="L62" s="10"/>
      <c r="M62" s="10"/>
      <c r="N62" s="11">
        <f t="shared" si="0"/>
        <v>2</v>
      </c>
      <c r="O62" s="18" t="s">
        <v>234</v>
      </c>
    </row>
    <row r="63" spans="2:15" ht="15.75" customHeight="1" x14ac:dyDescent="0.25">
      <c r="B63" s="14" t="s">
        <v>236</v>
      </c>
      <c r="C63" s="14" t="s">
        <v>82</v>
      </c>
      <c r="D63" s="14" t="s">
        <v>123</v>
      </c>
      <c r="E63" s="15">
        <v>8</v>
      </c>
      <c r="F63" s="10"/>
      <c r="G63" s="10"/>
      <c r="H63" s="10">
        <v>1</v>
      </c>
      <c r="I63" s="10"/>
      <c r="J63" s="10">
        <v>0</v>
      </c>
      <c r="K63" s="10"/>
      <c r="L63" s="10"/>
      <c r="M63" s="10"/>
      <c r="N63" s="11">
        <f t="shared" si="0"/>
        <v>1</v>
      </c>
      <c r="O63" s="18" t="s">
        <v>234</v>
      </c>
    </row>
    <row r="64" spans="2:15" ht="15.75" customHeight="1" x14ac:dyDescent="0.25">
      <c r="B64" s="10" t="s">
        <v>237</v>
      </c>
      <c r="C64" s="14" t="s">
        <v>87</v>
      </c>
      <c r="D64" s="9" t="s">
        <v>124</v>
      </c>
      <c r="E64" s="15">
        <v>8</v>
      </c>
      <c r="F64" s="10"/>
      <c r="G64" s="10"/>
      <c r="H64" s="10"/>
      <c r="I64" s="10"/>
      <c r="J64" s="10">
        <v>1</v>
      </c>
      <c r="K64" s="10"/>
      <c r="L64" s="10"/>
      <c r="M64" s="10"/>
      <c r="N64" s="11">
        <f t="shared" si="0"/>
        <v>1</v>
      </c>
      <c r="O64" s="18" t="s">
        <v>234</v>
      </c>
    </row>
    <row r="65" spans="2:15" ht="15.75" customHeight="1" x14ac:dyDescent="0.25">
      <c r="B65" s="14" t="s">
        <v>238</v>
      </c>
      <c r="C65" s="14" t="s">
        <v>112</v>
      </c>
      <c r="D65" s="14" t="s">
        <v>125</v>
      </c>
      <c r="E65" s="15">
        <v>8</v>
      </c>
      <c r="F65" s="10"/>
      <c r="G65" s="10"/>
      <c r="H65" s="10"/>
      <c r="I65" s="10"/>
      <c r="J65" s="10">
        <v>1</v>
      </c>
      <c r="K65" s="10"/>
      <c r="L65" s="10"/>
      <c r="M65" s="10"/>
      <c r="N65" s="11">
        <f t="shared" si="0"/>
        <v>1</v>
      </c>
      <c r="O65" s="18" t="s">
        <v>234</v>
      </c>
    </row>
    <row r="66" spans="2:15" ht="15.75" customHeight="1" x14ac:dyDescent="0.25">
      <c r="B66" s="14" t="s">
        <v>25</v>
      </c>
      <c r="C66" s="14" t="s">
        <v>16</v>
      </c>
      <c r="D66" s="14" t="s">
        <v>126</v>
      </c>
      <c r="E66" s="15">
        <v>8</v>
      </c>
      <c r="F66" s="10"/>
      <c r="G66" s="10"/>
      <c r="H66" s="10">
        <v>1</v>
      </c>
      <c r="I66" s="10"/>
      <c r="J66" s="10"/>
      <c r="K66" s="10"/>
      <c r="L66" s="10"/>
      <c r="M66" s="10"/>
      <c r="N66" s="11">
        <f t="shared" ref="N66:N129" si="1">SUM(F66:M66)</f>
        <v>1</v>
      </c>
      <c r="O66" s="18" t="s">
        <v>234</v>
      </c>
    </row>
    <row r="67" spans="2:15" ht="15.75" customHeight="1" x14ac:dyDescent="0.25">
      <c r="B67" s="9" t="s">
        <v>239</v>
      </c>
      <c r="C67" s="9" t="s">
        <v>50</v>
      </c>
      <c r="D67" s="9" t="s">
        <v>127</v>
      </c>
      <c r="E67" s="16">
        <v>8</v>
      </c>
      <c r="F67" s="10"/>
      <c r="G67" s="10"/>
      <c r="H67" s="10">
        <v>1</v>
      </c>
      <c r="I67" s="10"/>
      <c r="J67" s="10"/>
      <c r="K67" s="10"/>
      <c r="L67" s="10"/>
      <c r="M67" s="10"/>
      <c r="N67" s="11">
        <f t="shared" si="1"/>
        <v>1</v>
      </c>
      <c r="O67" s="18" t="s">
        <v>234</v>
      </c>
    </row>
    <row r="68" spans="2:15" ht="15.75" customHeight="1" x14ac:dyDescent="0.25">
      <c r="B68" s="9" t="s">
        <v>128</v>
      </c>
      <c r="C68" s="10" t="s">
        <v>38</v>
      </c>
      <c r="D68" s="9" t="s">
        <v>129</v>
      </c>
      <c r="E68" s="9">
        <v>8</v>
      </c>
      <c r="F68" s="10">
        <v>0</v>
      </c>
      <c r="G68" s="10"/>
      <c r="H68" s="10"/>
      <c r="I68" s="10">
        <v>0</v>
      </c>
      <c r="J68" s="10">
        <v>1</v>
      </c>
      <c r="K68" s="10"/>
      <c r="L68" s="10"/>
      <c r="M68" s="10"/>
      <c r="N68" s="11">
        <f t="shared" si="1"/>
        <v>1</v>
      </c>
      <c r="O68" s="18" t="s">
        <v>234</v>
      </c>
    </row>
    <row r="69" spans="2:15" ht="15.75" customHeight="1" x14ac:dyDescent="0.25">
      <c r="B69" s="14" t="s">
        <v>6</v>
      </c>
      <c r="C69" s="14" t="s">
        <v>35</v>
      </c>
      <c r="D69" s="14" t="s">
        <v>130</v>
      </c>
      <c r="E69" s="15">
        <v>8</v>
      </c>
      <c r="F69" s="10"/>
      <c r="G69" s="10"/>
      <c r="H69" s="10">
        <v>1</v>
      </c>
      <c r="I69" s="10"/>
      <c r="J69" s="10"/>
      <c r="K69" s="10"/>
      <c r="L69" s="10"/>
      <c r="M69" s="10"/>
      <c r="N69" s="11">
        <f t="shared" si="1"/>
        <v>1</v>
      </c>
      <c r="O69" s="18" t="s">
        <v>234</v>
      </c>
    </row>
    <row r="70" spans="2:15" ht="15.75" customHeight="1" x14ac:dyDescent="0.25">
      <c r="B70" s="14" t="s">
        <v>25</v>
      </c>
      <c r="C70" s="14" t="s">
        <v>16</v>
      </c>
      <c r="D70" s="14" t="s">
        <v>131</v>
      </c>
      <c r="E70" s="15">
        <v>8</v>
      </c>
      <c r="F70" s="10">
        <v>0</v>
      </c>
      <c r="G70" s="10">
        <v>1</v>
      </c>
      <c r="H70" s="10"/>
      <c r="I70" s="10"/>
      <c r="J70" s="10"/>
      <c r="K70" s="10"/>
      <c r="L70" s="10"/>
      <c r="M70" s="10"/>
      <c r="N70" s="11">
        <f t="shared" si="1"/>
        <v>1</v>
      </c>
      <c r="O70" s="18" t="s">
        <v>234</v>
      </c>
    </row>
    <row r="71" spans="2:15" ht="15.75" customHeight="1" x14ac:dyDescent="0.25">
      <c r="B71" s="14" t="s">
        <v>132</v>
      </c>
      <c r="C71" s="23">
        <v>39398</v>
      </c>
      <c r="D71" s="9" t="s">
        <v>133</v>
      </c>
      <c r="E71" s="9">
        <v>8</v>
      </c>
      <c r="F71" s="10">
        <v>0</v>
      </c>
      <c r="G71" s="10">
        <v>0</v>
      </c>
      <c r="H71" s="10">
        <v>1</v>
      </c>
      <c r="I71" s="10">
        <v>0</v>
      </c>
      <c r="J71" s="10">
        <v>0</v>
      </c>
      <c r="K71" s="10"/>
      <c r="L71" s="10"/>
      <c r="M71" s="10"/>
      <c r="N71" s="11">
        <f t="shared" si="1"/>
        <v>1</v>
      </c>
      <c r="O71" s="18" t="s">
        <v>234</v>
      </c>
    </row>
    <row r="72" spans="2:15" ht="15.75" customHeight="1" x14ac:dyDescent="0.25">
      <c r="B72" s="14" t="s">
        <v>128</v>
      </c>
      <c r="C72" s="14" t="s">
        <v>38</v>
      </c>
      <c r="D72" s="9" t="s">
        <v>134</v>
      </c>
      <c r="E72" s="9">
        <v>8</v>
      </c>
      <c r="F72" s="24">
        <v>1</v>
      </c>
      <c r="G72" s="10"/>
      <c r="H72" s="10"/>
      <c r="I72" s="10"/>
      <c r="J72" s="10"/>
      <c r="K72" s="10"/>
      <c r="L72" s="10"/>
      <c r="M72" s="10"/>
      <c r="N72" s="11">
        <f t="shared" si="1"/>
        <v>1</v>
      </c>
      <c r="O72" s="18" t="s">
        <v>234</v>
      </c>
    </row>
    <row r="73" spans="2:15" ht="15.75" customHeight="1" x14ac:dyDescent="0.25">
      <c r="B73" s="9" t="s">
        <v>235</v>
      </c>
      <c r="C73" s="9" t="s">
        <v>109</v>
      </c>
      <c r="D73" s="20" t="s">
        <v>135</v>
      </c>
      <c r="E73" s="21">
        <v>8</v>
      </c>
      <c r="F73" s="10">
        <v>0</v>
      </c>
      <c r="G73" s="10">
        <v>0</v>
      </c>
      <c r="H73" s="10"/>
      <c r="I73" s="10"/>
      <c r="J73" s="10"/>
      <c r="K73" s="10"/>
      <c r="L73" s="10"/>
      <c r="M73" s="10"/>
      <c r="N73" s="11">
        <f t="shared" si="1"/>
        <v>0</v>
      </c>
      <c r="O73" s="18" t="s">
        <v>234</v>
      </c>
    </row>
    <row r="74" spans="2:15" ht="15.75" customHeight="1" x14ac:dyDescent="0.25">
      <c r="B74" s="14" t="s">
        <v>13</v>
      </c>
      <c r="C74" s="14" t="s">
        <v>12</v>
      </c>
      <c r="D74" s="9" t="s">
        <v>136</v>
      </c>
      <c r="E74" s="9">
        <v>8</v>
      </c>
      <c r="F74" s="10"/>
      <c r="G74" s="10">
        <v>0</v>
      </c>
      <c r="H74" s="10"/>
      <c r="I74" s="10"/>
      <c r="J74" s="10"/>
      <c r="K74" s="10"/>
      <c r="L74" s="10"/>
      <c r="M74" s="10"/>
      <c r="N74" s="11">
        <f t="shared" si="1"/>
        <v>0</v>
      </c>
      <c r="O74" s="18" t="s">
        <v>234</v>
      </c>
    </row>
    <row r="75" spans="2:15" ht="15.75" customHeight="1" x14ac:dyDescent="0.25">
      <c r="B75" s="14" t="s">
        <v>13</v>
      </c>
      <c r="C75" s="14" t="s">
        <v>12</v>
      </c>
      <c r="D75" s="9" t="s">
        <v>137</v>
      </c>
      <c r="E75" s="9">
        <v>8</v>
      </c>
      <c r="F75" s="10"/>
      <c r="G75" s="10"/>
      <c r="H75" s="10">
        <v>0</v>
      </c>
      <c r="I75" s="10">
        <v>0</v>
      </c>
      <c r="J75" s="10"/>
      <c r="K75" s="10"/>
      <c r="L75" s="10"/>
      <c r="M75" s="10"/>
      <c r="N75" s="11">
        <f t="shared" si="1"/>
        <v>0</v>
      </c>
      <c r="O75" s="18" t="s">
        <v>234</v>
      </c>
    </row>
    <row r="76" spans="2:15" ht="15.75" customHeight="1" x14ac:dyDescent="0.25">
      <c r="B76" s="14" t="s">
        <v>13</v>
      </c>
      <c r="C76" s="14" t="s">
        <v>12</v>
      </c>
      <c r="D76" s="9" t="s">
        <v>138</v>
      </c>
      <c r="E76" s="9">
        <v>8</v>
      </c>
      <c r="F76" s="10"/>
      <c r="G76" s="10"/>
      <c r="H76" s="10">
        <v>0</v>
      </c>
      <c r="I76" s="10">
        <v>0</v>
      </c>
      <c r="J76" s="10"/>
      <c r="K76" s="10"/>
      <c r="L76" s="10"/>
      <c r="M76" s="10"/>
      <c r="N76" s="11">
        <f t="shared" si="1"/>
        <v>0</v>
      </c>
      <c r="O76" s="18" t="s">
        <v>234</v>
      </c>
    </row>
    <row r="77" spans="2:15" ht="15.75" customHeight="1" x14ac:dyDescent="0.25">
      <c r="B77" s="14" t="s">
        <v>236</v>
      </c>
      <c r="C77" s="14" t="s">
        <v>82</v>
      </c>
      <c r="D77" s="14" t="s">
        <v>139</v>
      </c>
      <c r="E77" s="15">
        <v>8</v>
      </c>
      <c r="F77" s="10"/>
      <c r="G77" s="10"/>
      <c r="H77" s="10">
        <v>0</v>
      </c>
      <c r="I77" s="10"/>
      <c r="J77" s="10"/>
      <c r="K77" s="10"/>
      <c r="L77" s="10"/>
      <c r="M77" s="10"/>
      <c r="N77" s="11">
        <f t="shared" si="1"/>
        <v>0</v>
      </c>
      <c r="O77" s="18" t="s">
        <v>234</v>
      </c>
    </row>
    <row r="78" spans="2:15" ht="15.75" customHeight="1" x14ac:dyDescent="0.25">
      <c r="B78" s="10" t="s">
        <v>237</v>
      </c>
      <c r="C78" s="14" t="s">
        <v>87</v>
      </c>
      <c r="D78" s="14" t="s">
        <v>140</v>
      </c>
      <c r="E78" s="15">
        <v>8</v>
      </c>
      <c r="F78" s="10"/>
      <c r="G78" s="10">
        <v>0</v>
      </c>
      <c r="H78" s="10">
        <v>0</v>
      </c>
      <c r="I78" s="10">
        <v>0</v>
      </c>
      <c r="J78" s="10"/>
      <c r="K78" s="10"/>
      <c r="L78" s="10"/>
      <c r="M78" s="10"/>
      <c r="N78" s="11">
        <f t="shared" si="1"/>
        <v>0</v>
      </c>
      <c r="O78" s="18" t="s">
        <v>234</v>
      </c>
    </row>
    <row r="79" spans="2:15" ht="15.75" customHeight="1" x14ac:dyDescent="0.25">
      <c r="B79" s="14" t="s">
        <v>238</v>
      </c>
      <c r="C79" s="14" t="s">
        <v>112</v>
      </c>
      <c r="D79" s="14" t="s">
        <v>141</v>
      </c>
      <c r="E79" s="15">
        <v>8</v>
      </c>
      <c r="F79" s="10">
        <v>0</v>
      </c>
      <c r="G79" s="10">
        <v>0</v>
      </c>
      <c r="H79" s="10">
        <v>0</v>
      </c>
      <c r="I79" s="10">
        <v>0</v>
      </c>
      <c r="J79" s="10"/>
      <c r="K79" s="10"/>
      <c r="L79" s="10"/>
      <c r="M79" s="10"/>
      <c r="N79" s="11">
        <f t="shared" si="1"/>
        <v>0</v>
      </c>
      <c r="O79" s="18" t="s">
        <v>234</v>
      </c>
    </row>
    <row r="80" spans="2:15" ht="15.75" customHeight="1" x14ac:dyDescent="0.25">
      <c r="B80" s="20" t="s">
        <v>240</v>
      </c>
      <c r="C80" s="20" t="s">
        <v>67</v>
      </c>
      <c r="D80" s="20" t="s">
        <v>142</v>
      </c>
      <c r="E80" s="21">
        <v>8</v>
      </c>
      <c r="F80" s="10">
        <v>0</v>
      </c>
      <c r="G80" s="10"/>
      <c r="H80" s="10">
        <v>0</v>
      </c>
      <c r="I80" s="10"/>
      <c r="J80" s="10"/>
      <c r="K80" s="10"/>
      <c r="L80" s="10"/>
      <c r="M80" s="10"/>
      <c r="N80" s="11">
        <f t="shared" si="1"/>
        <v>0</v>
      </c>
      <c r="O80" s="18" t="s">
        <v>234</v>
      </c>
    </row>
    <row r="81" spans="2:15" ht="15.75" customHeight="1" x14ac:dyDescent="0.25">
      <c r="B81" s="9" t="s">
        <v>331</v>
      </c>
      <c r="C81" s="9" t="s">
        <v>70</v>
      </c>
      <c r="D81" s="9" t="s">
        <v>80</v>
      </c>
      <c r="E81" s="16">
        <v>8</v>
      </c>
      <c r="F81" s="10">
        <v>0</v>
      </c>
      <c r="G81" s="10"/>
      <c r="H81" s="10"/>
      <c r="I81" s="10"/>
      <c r="J81" s="10"/>
      <c r="K81" s="10"/>
      <c r="L81" s="10"/>
      <c r="M81" s="10"/>
      <c r="N81" s="11">
        <f t="shared" si="1"/>
        <v>0</v>
      </c>
      <c r="O81" s="18" t="s">
        <v>234</v>
      </c>
    </row>
    <row r="82" spans="2:15" ht="15.75" customHeight="1" x14ac:dyDescent="0.25">
      <c r="B82" s="9" t="s">
        <v>331</v>
      </c>
      <c r="C82" s="9" t="s">
        <v>70</v>
      </c>
      <c r="D82" s="9" t="s">
        <v>143</v>
      </c>
      <c r="E82" s="16">
        <v>8</v>
      </c>
      <c r="F82" s="10">
        <v>0</v>
      </c>
      <c r="G82" s="10">
        <v>0</v>
      </c>
      <c r="H82" s="10"/>
      <c r="I82" s="10"/>
      <c r="J82" s="10"/>
      <c r="K82" s="10"/>
      <c r="L82" s="10"/>
      <c r="M82" s="10"/>
      <c r="N82" s="11">
        <f t="shared" si="1"/>
        <v>0</v>
      </c>
      <c r="O82" s="18" t="s">
        <v>234</v>
      </c>
    </row>
    <row r="83" spans="2:15" ht="15.75" customHeight="1" x14ac:dyDescent="0.25">
      <c r="B83" s="14" t="s">
        <v>128</v>
      </c>
      <c r="C83" s="14" t="s">
        <v>38</v>
      </c>
      <c r="D83" s="14" t="s">
        <v>144</v>
      </c>
      <c r="E83" s="9">
        <v>8</v>
      </c>
      <c r="F83" s="10"/>
      <c r="G83" s="10"/>
      <c r="H83" s="10">
        <v>0</v>
      </c>
      <c r="I83" s="10">
        <v>0</v>
      </c>
      <c r="J83" s="10"/>
      <c r="K83" s="10"/>
      <c r="L83" s="10"/>
      <c r="M83" s="10"/>
      <c r="N83" s="11">
        <f t="shared" si="1"/>
        <v>0</v>
      </c>
      <c r="O83" s="18" t="s">
        <v>234</v>
      </c>
    </row>
    <row r="84" spans="2:15" ht="15.75" customHeight="1" x14ac:dyDescent="0.25">
      <c r="B84" s="14" t="s">
        <v>15</v>
      </c>
      <c r="C84" s="14" t="s">
        <v>14</v>
      </c>
      <c r="D84" s="9" t="s">
        <v>145</v>
      </c>
      <c r="E84" s="9">
        <v>8</v>
      </c>
      <c r="F84" s="10">
        <v>0</v>
      </c>
      <c r="G84" s="10"/>
      <c r="H84" s="10"/>
      <c r="I84" s="10"/>
      <c r="J84" s="10"/>
      <c r="K84" s="10"/>
      <c r="L84" s="10"/>
      <c r="M84" s="10"/>
      <c r="N84" s="11">
        <f t="shared" si="1"/>
        <v>0</v>
      </c>
      <c r="O84" s="18" t="s">
        <v>234</v>
      </c>
    </row>
    <row r="85" spans="2:15" ht="15.75" customHeight="1" x14ac:dyDescent="0.25">
      <c r="B85" s="14" t="s">
        <v>100</v>
      </c>
      <c r="C85" s="14" t="s">
        <v>101</v>
      </c>
      <c r="D85" s="9" t="s">
        <v>146</v>
      </c>
      <c r="E85" s="9">
        <v>8</v>
      </c>
      <c r="F85" s="10">
        <v>0</v>
      </c>
      <c r="G85" s="10"/>
      <c r="H85" s="10"/>
      <c r="I85" s="10"/>
      <c r="J85" s="10"/>
      <c r="K85" s="10"/>
      <c r="L85" s="10"/>
      <c r="M85" s="10"/>
      <c r="N85" s="11">
        <f t="shared" si="1"/>
        <v>0</v>
      </c>
      <c r="O85" s="18" t="s">
        <v>234</v>
      </c>
    </row>
    <row r="86" spans="2:15" ht="15.75" customHeight="1" x14ac:dyDescent="0.25">
      <c r="B86" s="9" t="s">
        <v>147</v>
      </c>
      <c r="C86" s="20" t="s">
        <v>67</v>
      </c>
      <c r="D86" s="9" t="s">
        <v>148</v>
      </c>
      <c r="E86" s="9">
        <v>8</v>
      </c>
      <c r="F86" s="10">
        <v>0</v>
      </c>
      <c r="G86" s="10"/>
      <c r="H86" s="10"/>
      <c r="I86" s="10"/>
      <c r="J86" s="10"/>
      <c r="K86" s="10"/>
      <c r="L86" s="10"/>
      <c r="M86" s="10"/>
      <c r="N86" s="11">
        <f t="shared" si="1"/>
        <v>0</v>
      </c>
      <c r="O86" s="18" t="s">
        <v>234</v>
      </c>
    </row>
    <row r="87" spans="2:15" ht="15.75" customHeight="1" x14ac:dyDescent="0.25">
      <c r="B87" s="14" t="s">
        <v>6</v>
      </c>
      <c r="C87" s="14" t="s">
        <v>5</v>
      </c>
      <c r="D87" s="14" t="s">
        <v>149</v>
      </c>
      <c r="E87" s="15">
        <v>9</v>
      </c>
      <c r="F87" s="10">
        <v>1</v>
      </c>
      <c r="G87" s="10">
        <v>1</v>
      </c>
      <c r="H87" s="10">
        <v>1</v>
      </c>
      <c r="I87" s="10">
        <v>1</v>
      </c>
      <c r="J87" s="10">
        <v>1</v>
      </c>
      <c r="K87" s="10">
        <v>1</v>
      </c>
      <c r="L87" s="10">
        <v>1</v>
      </c>
      <c r="M87" s="10">
        <v>0</v>
      </c>
      <c r="N87" s="11">
        <f t="shared" si="1"/>
        <v>7</v>
      </c>
      <c r="O87" s="12" t="s">
        <v>33</v>
      </c>
    </row>
    <row r="88" spans="2:15" ht="15.75" customHeight="1" x14ac:dyDescent="0.25">
      <c r="B88" s="14" t="s">
        <v>6</v>
      </c>
      <c r="C88" s="14" t="s">
        <v>5</v>
      </c>
      <c r="D88" s="14" t="s">
        <v>150</v>
      </c>
      <c r="E88" s="15">
        <v>9</v>
      </c>
      <c r="F88" s="10">
        <v>1</v>
      </c>
      <c r="G88" s="10">
        <v>1</v>
      </c>
      <c r="H88" s="10">
        <v>1</v>
      </c>
      <c r="I88" s="10">
        <v>1</v>
      </c>
      <c r="J88" s="10">
        <v>1</v>
      </c>
      <c r="K88" s="10">
        <v>0</v>
      </c>
      <c r="L88" s="10"/>
      <c r="M88" s="10">
        <v>0</v>
      </c>
      <c r="N88" s="11">
        <f t="shared" si="1"/>
        <v>5</v>
      </c>
      <c r="O88" s="12" t="s">
        <v>46</v>
      </c>
    </row>
    <row r="89" spans="2:15" ht="15.75" customHeight="1" x14ac:dyDescent="0.25">
      <c r="B89" s="9" t="s">
        <v>239</v>
      </c>
      <c r="C89" s="14" t="s">
        <v>3</v>
      </c>
      <c r="D89" s="9" t="s">
        <v>151</v>
      </c>
      <c r="E89" s="9">
        <v>9</v>
      </c>
      <c r="F89" s="10">
        <v>1</v>
      </c>
      <c r="G89" s="10">
        <v>1</v>
      </c>
      <c r="H89" s="10">
        <v>1</v>
      </c>
      <c r="I89" s="10">
        <v>1</v>
      </c>
      <c r="J89" s="10"/>
      <c r="K89" s="10">
        <v>0</v>
      </c>
      <c r="L89" s="10"/>
      <c r="M89" s="10"/>
      <c r="N89" s="11">
        <f t="shared" si="1"/>
        <v>4</v>
      </c>
      <c r="O89" s="12" t="s">
        <v>46</v>
      </c>
    </row>
    <row r="90" spans="2:15" ht="15.75" customHeight="1" x14ac:dyDescent="0.25">
      <c r="B90" s="9" t="s">
        <v>239</v>
      </c>
      <c r="C90" s="14" t="s">
        <v>3</v>
      </c>
      <c r="D90" s="9" t="s">
        <v>152</v>
      </c>
      <c r="E90" s="9">
        <v>9</v>
      </c>
      <c r="F90" s="10">
        <v>1</v>
      </c>
      <c r="G90" s="10">
        <v>1</v>
      </c>
      <c r="H90" s="10">
        <v>1</v>
      </c>
      <c r="I90" s="10"/>
      <c r="J90" s="10">
        <v>1</v>
      </c>
      <c r="K90" s="10"/>
      <c r="L90" s="10"/>
      <c r="M90" s="10">
        <v>0</v>
      </c>
      <c r="N90" s="11">
        <f t="shared" si="1"/>
        <v>4</v>
      </c>
      <c r="O90" s="12" t="s">
        <v>46</v>
      </c>
    </row>
    <row r="91" spans="2:15" ht="15.75" customHeight="1" x14ac:dyDescent="0.25">
      <c r="B91" s="14" t="s">
        <v>13</v>
      </c>
      <c r="C91" s="10" t="s">
        <v>153</v>
      </c>
      <c r="D91" s="9" t="s">
        <v>154</v>
      </c>
      <c r="E91" s="9">
        <v>9</v>
      </c>
      <c r="F91" s="22">
        <v>1</v>
      </c>
      <c r="G91" s="10"/>
      <c r="H91" s="10">
        <v>1</v>
      </c>
      <c r="I91" s="10">
        <v>0</v>
      </c>
      <c r="J91" s="10">
        <v>1</v>
      </c>
      <c r="K91" s="10"/>
      <c r="L91" s="10"/>
      <c r="M91" s="10"/>
      <c r="N91" s="11">
        <f t="shared" si="1"/>
        <v>3</v>
      </c>
      <c r="O91" s="18" t="s">
        <v>234</v>
      </c>
    </row>
    <row r="92" spans="2:15" ht="15.75" customHeight="1" x14ac:dyDescent="0.25">
      <c r="B92" s="14" t="s">
        <v>155</v>
      </c>
      <c r="C92" s="14" t="s">
        <v>156</v>
      </c>
      <c r="D92" s="9" t="s">
        <v>157</v>
      </c>
      <c r="E92" s="9">
        <v>9</v>
      </c>
      <c r="F92" s="10">
        <v>1</v>
      </c>
      <c r="G92" s="10">
        <v>0</v>
      </c>
      <c r="H92" s="10">
        <v>1</v>
      </c>
      <c r="I92" s="10">
        <v>0</v>
      </c>
      <c r="J92" s="10">
        <v>1</v>
      </c>
      <c r="K92" s="10">
        <v>0</v>
      </c>
      <c r="L92" s="10"/>
      <c r="M92" s="10"/>
      <c r="N92" s="11">
        <f t="shared" si="1"/>
        <v>3</v>
      </c>
      <c r="O92" s="18" t="s">
        <v>234</v>
      </c>
    </row>
    <row r="93" spans="2:15" ht="15.75" customHeight="1" x14ac:dyDescent="0.25">
      <c r="B93" s="14" t="s">
        <v>155</v>
      </c>
      <c r="C93" s="14" t="s">
        <v>156</v>
      </c>
      <c r="D93" s="9" t="s">
        <v>158</v>
      </c>
      <c r="E93" s="9">
        <v>9</v>
      </c>
      <c r="F93" s="10">
        <v>1</v>
      </c>
      <c r="G93" s="10"/>
      <c r="H93" s="10">
        <v>1</v>
      </c>
      <c r="I93" s="10"/>
      <c r="J93" s="10">
        <v>1</v>
      </c>
      <c r="K93" s="10">
        <v>0</v>
      </c>
      <c r="L93" s="10"/>
      <c r="M93" s="10"/>
      <c r="N93" s="11">
        <f t="shared" si="1"/>
        <v>3</v>
      </c>
      <c r="O93" s="18" t="s">
        <v>234</v>
      </c>
    </row>
    <row r="94" spans="2:15" ht="15.75" customHeight="1" x14ac:dyDescent="0.25">
      <c r="B94" s="14" t="s">
        <v>155</v>
      </c>
      <c r="C94" s="14" t="s">
        <v>156</v>
      </c>
      <c r="D94" s="14" t="s">
        <v>159</v>
      </c>
      <c r="E94" s="9">
        <v>9</v>
      </c>
      <c r="F94" s="10">
        <v>1</v>
      </c>
      <c r="G94" s="10"/>
      <c r="H94" s="10">
        <v>1</v>
      </c>
      <c r="I94" s="10">
        <v>1</v>
      </c>
      <c r="J94" s="10"/>
      <c r="K94" s="10"/>
      <c r="L94" s="10"/>
      <c r="M94" s="10"/>
      <c r="N94" s="11">
        <f t="shared" si="1"/>
        <v>3</v>
      </c>
      <c r="O94" s="18" t="s">
        <v>234</v>
      </c>
    </row>
    <row r="95" spans="2:15" ht="15.75" customHeight="1" x14ac:dyDescent="0.25">
      <c r="B95" s="14" t="s">
        <v>155</v>
      </c>
      <c r="C95" s="14" t="s">
        <v>156</v>
      </c>
      <c r="D95" s="9" t="s">
        <v>160</v>
      </c>
      <c r="E95" s="9">
        <v>9</v>
      </c>
      <c r="F95" s="10">
        <v>1</v>
      </c>
      <c r="G95" s="10"/>
      <c r="H95" s="10">
        <v>1</v>
      </c>
      <c r="I95" s="10"/>
      <c r="J95" s="10">
        <v>1</v>
      </c>
      <c r="K95" s="10"/>
      <c r="L95" s="10"/>
      <c r="M95" s="10"/>
      <c r="N95" s="11">
        <f t="shared" si="1"/>
        <v>3</v>
      </c>
      <c r="O95" s="18" t="s">
        <v>234</v>
      </c>
    </row>
    <row r="96" spans="2:15" ht="15.75" customHeight="1" x14ac:dyDescent="0.25">
      <c r="B96" s="14" t="s">
        <v>155</v>
      </c>
      <c r="C96" s="14" t="s">
        <v>161</v>
      </c>
      <c r="D96" s="14" t="s">
        <v>162</v>
      </c>
      <c r="E96" s="9">
        <v>9</v>
      </c>
      <c r="F96" s="10">
        <v>1</v>
      </c>
      <c r="G96" s="10"/>
      <c r="H96" s="10">
        <v>1</v>
      </c>
      <c r="I96" s="10"/>
      <c r="J96" s="10">
        <v>1</v>
      </c>
      <c r="K96" s="10"/>
      <c r="L96" s="10"/>
      <c r="M96" s="10"/>
      <c r="N96" s="11">
        <f t="shared" si="1"/>
        <v>3</v>
      </c>
      <c r="O96" s="18" t="s">
        <v>234</v>
      </c>
    </row>
    <row r="97" spans="2:15" ht="15.75" customHeight="1" x14ac:dyDescent="0.25">
      <c r="B97" s="10" t="s">
        <v>76</v>
      </c>
      <c r="C97" s="20" t="s">
        <v>77</v>
      </c>
      <c r="D97" s="20" t="s">
        <v>163</v>
      </c>
      <c r="E97" s="21">
        <v>9</v>
      </c>
      <c r="F97" s="10">
        <v>1</v>
      </c>
      <c r="G97" s="10"/>
      <c r="H97" s="10">
        <v>1</v>
      </c>
      <c r="I97" s="10"/>
      <c r="J97" s="10">
        <v>1</v>
      </c>
      <c r="K97" s="10"/>
      <c r="L97" s="10"/>
      <c r="M97" s="10"/>
      <c r="N97" s="11">
        <f t="shared" si="1"/>
        <v>3</v>
      </c>
      <c r="O97" s="18" t="s">
        <v>234</v>
      </c>
    </row>
    <row r="98" spans="2:15" ht="15.75" customHeight="1" x14ac:dyDescent="0.25">
      <c r="B98" s="9" t="s">
        <v>52</v>
      </c>
      <c r="C98" s="14" t="s">
        <v>164</v>
      </c>
      <c r="D98" s="9" t="s">
        <v>165</v>
      </c>
      <c r="E98" s="9">
        <v>9</v>
      </c>
      <c r="F98" s="10">
        <v>1</v>
      </c>
      <c r="G98" s="10"/>
      <c r="H98" s="10">
        <v>1</v>
      </c>
      <c r="I98" s="10"/>
      <c r="J98" s="10">
        <v>1</v>
      </c>
      <c r="K98" s="10"/>
      <c r="L98" s="10"/>
      <c r="M98" s="10"/>
      <c r="N98" s="11">
        <f t="shared" si="1"/>
        <v>3</v>
      </c>
      <c r="O98" s="18" t="s">
        <v>234</v>
      </c>
    </row>
    <row r="99" spans="2:15" ht="15.75" customHeight="1" x14ac:dyDescent="0.25">
      <c r="B99" s="14" t="s">
        <v>24</v>
      </c>
      <c r="C99" s="14" t="s">
        <v>166</v>
      </c>
      <c r="D99" s="14" t="s">
        <v>167</v>
      </c>
      <c r="E99" s="15">
        <v>9</v>
      </c>
      <c r="F99" s="10">
        <v>1</v>
      </c>
      <c r="G99" s="10"/>
      <c r="H99" s="10">
        <v>1</v>
      </c>
      <c r="I99" s="10"/>
      <c r="J99" s="10">
        <v>0</v>
      </c>
      <c r="K99" s="10"/>
      <c r="L99" s="10"/>
      <c r="M99" s="10"/>
      <c r="N99" s="11">
        <f t="shared" si="1"/>
        <v>2</v>
      </c>
      <c r="O99" s="18" t="s">
        <v>234</v>
      </c>
    </row>
    <row r="100" spans="2:15" ht="15.75" customHeight="1" x14ac:dyDescent="0.25">
      <c r="B100" s="14" t="s">
        <v>155</v>
      </c>
      <c r="C100" s="14" t="s">
        <v>161</v>
      </c>
      <c r="D100" s="9" t="s">
        <v>168</v>
      </c>
      <c r="E100" s="9">
        <v>9</v>
      </c>
      <c r="F100" s="10">
        <v>1</v>
      </c>
      <c r="G100" s="10"/>
      <c r="H100" s="10"/>
      <c r="I100" s="10"/>
      <c r="J100" s="10">
        <v>1</v>
      </c>
      <c r="K100" s="10"/>
      <c r="L100" s="10"/>
      <c r="M100" s="10"/>
      <c r="N100" s="11">
        <f t="shared" si="1"/>
        <v>2</v>
      </c>
      <c r="O100" s="18" t="s">
        <v>234</v>
      </c>
    </row>
    <row r="101" spans="2:15" ht="15.75" customHeight="1" x14ac:dyDescent="0.25">
      <c r="B101" s="10" t="s">
        <v>237</v>
      </c>
      <c r="C101" s="14" t="s">
        <v>82</v>
      </c>
      <c r="D101" s="14" t="s">
        <v>169</v>
      </c>
      <c r="E101" s="15">
        <v>9</v>
      </c>
      <c r="F101" s="10">
        <v>1</v>
      </c>
      <c r="G101" s="10"/>
      <c r="H101" s="10"/>
      <c r="I101" s="10"/>
      <c r="J101" s="10">
        <v>1</v>
      </c>
      <c r="K101" s="10"/>
      <c r="L101" s="10"/>
      <c r="M101" s="10"/>
      <c r="N101" s="11">
        <f t="shared" si="1"/>
        <v>2</v>
      </c>
      <c r="O101" s="18" t="s">
        <v>234</v>
      </c>
    </row>
    <row r="102" spans="2:15" ht="15.75" customHeight="1" x14ac:dyDescent="0.25">
      <c r="B102" s="10" t="s">
        <v>237</v>
      </c>
      <c r="C102" s="14" t="s">
        <v>82</v>
      </c>
      <c r="D102" s="14" t="s">
        <v>170</v>
      </c>
      <c r="E102" s="15">
        <v>9</v>
      </c>
      <c r="F102" s="10">
        <v>1</v>
      </c>
      <c r="G102" s="10">
        <v>0</v>
      </c>
      <c r="H102" s="10"/>
      <c r="I102" s="10"/>
      <c r="J102" s="10">
        <v>1</v>
      </c>
      <c r="K102" s="10"/>
      <c r="L102" s="10"/>
      <c r="M102" s="10"/>
      <c r="N102" s="11">
        <f t="shared" si="1"/>
        <v>2</v>
      </c>
      <c r="O102" s="18" t="s">
        <v>234</v>
      </c>
    </row>
    <row r="103" spans="2:15" ht="15.75" customHeight="1" x14ac:dyDescent="0.25">
      <c r="B103" s="14" t="s">
        <v>238</v>
      </c>
      <c r="C103" s="14" t="s">
        <v>171</v>
      </c>
      <c r="D103" s="9" t="s">
        <v>172</v>
      </c>
      <c r="E103" s="9">
        <v>9</v>
      </c>
      <c r="F103" s="10">
        <v>1</v>
      </c>
      <c r="G103" s="10"/>
      <c r="H103" s="10">
        <v>1</v>
      </c>
      <c r="I103" s="10"/>
      <c r="J103" s="10">
        <v>0</v>
      </c>
      <c r="K103" s="10"/>
      <c r="L103" s="10"/>
      <c r="M103" s="10"/>
      <c r="N103" s="11">
        <f t="shared" si="1"/>
        <v>2</v>
      </c>
      <c r="O103" s="18" t="s">
        <v>234</v>
      </c>
    </row>
    <row r="104" spans="2:15" ht="15.75" customHeight="1" x14ac:dyDescent="0.25">
      <c r="B104" s="10" t="s">
        <v>76</v>
      </c>
      <c r="C104" s="20" t="s">
        <v>77</v>
      </c>
      <c r="D104" s="20" t="s">
        <v>173</v>
      </c>
      <c r="E104" s="21">
        <v>9</v>
      </c>
      <c r="F104" s="22">
        <v>0</v>
      </c>
      <c r="G104" s="10">
        <v>1</v>
      </c>
      <c r="H104" s="10"/>
      <c r="I104" s="10">
        <v>1</v>
      </c>
      <c r="J104" s="10"/>
      <c r="K104" s="10"/>
      <c r="L104" s="10"/>
      <c r="M104" s="10"/>
      <c r="N104" s="11">
        <f t="shared" si="1"/>
        <v>2</v>
      </c>
      <c r="O104" s="18" t="s">
        <v>234</v>
      </c>
    </row>
    <row r="105" spans="2:15" ht="15.75" customHeight="1" x14ac:dyDescent="0.25">
      <c r="B105" s="10" t="s">
        <v>76</v>
      </c>
      <c r="C105" s="20" t="s">
        <v>77</v>
      </c>
      <c r="D105" s="20" t="s">
        <v>174</v>
      </c>
      <c r="E105" s="21">
        <v>9</v>
      </c>
      <c r="F105" s="10">
        <v>0</v>
      </c>
      <c r="G105" s="10">
        <v>1</v>
      </c>
      <c r="H105" s="10">
        <v>0</v>
      </c>
      <c r="I105" s="10">
        <v>1</v>
      </c>
      <c r="J105" s="10"/>
      <c r="K105" s="10"/>
      <c r="L105" s="10"/>
      <c r="M105" s="10"/>
      <c r="N105" s="11">
        <f t="shared" si="1"/>
        <v>2</v>
      </c>
      <c r="O105" s="18" t="s">
        <v>234</v>
      </c>
    </row>
    <row r="106" spans="2:15" ht="15.75" customHeight="1" x14ac:dyDescent="0.25">
      <c r="B106" s="9" t="s">
        <v>52</v>
      </c>
      <c r="C106" s="14" t="s">
        <v>164</v>
      </c>
      <c r="D106" s="9" t="s">
        <v>175</v>
      </c>
      <c r="E106" s="9">
        <v>9</v>
      </c>
      <c r="F106" s="10">
        <v>1</v>
      </c>
      <c r="G106" s="10"/>
      <c r="H106" s="10"/>
      <c r="I106" s="10"/>
      <c r="J106" s="10">
        <v>1</v>
      </c>
      <c r="K106" s="10"/>
      <c r="L106" s="10"/>
      <c r="M106" s="10"/>
      <c r="N106" s="11">
        <f t="shared" si="1"/>
        <v>2</v>
      </c>
      <c r="O106" s="18" t="s">
        <v>234</v>
      </c>
    </row>
    <row r="107" spans="2:15" ht="15.75" customHeight="1" x14ac:dyDescent="0.25">
      <c r="B107" s="14" t="s">
        <v>155</v>
      </c>
      <c r="C107" s="14" t="s">
        <v>161</v>
      </c>
      <c r="D107" s="9" t="s">
        <v>176</v>
      </c>
      <c r="E107" s="9">
        <v>9</v>
      </c>
      <c r="F107" s="10">
        <v>1</v>
      </c>
      <c r="G107" s="10"/>
      <c r="H107" s="10"/>
      <c r="I107" s="10">
        <v>0</v>
      </c>
      <c r="J107" s="10">
        <v>0</v>
      </c>
      <c r="K107" s="10"/>
      <c r="L107" s="10"/>
      <c r="M107" s="10"/>
      <c r="N107" s="11">
        <f t="shared" si="1"/>
        <v>1</v>
      </c>
      <c r="O107" s="18" t="s">
        <v>234</v>
      </c>
    </row>
    <row r="108" spans="2:15" ht="15.75" customHeight="1" x14ac:dyDescent="0.25">
      <c r="B108" s="14" t="s">
        <v>155</v>
      </c>
      <c r="C108" s="14" t="s">
        <v>156</v>
      </c>
      <c r="D108" s="9" t="s">
        <v>177</v>
      </c>
      <c r="E108" s="9">
        <v>9</v>
      </c>
      <c r="F108" s="10">
        <v>1</v>
      </c>
      <c r="G108" s="10"/>
      <c r="H108" s="10"/>
      <c r="I108" s="10"/>
      <c r="J108" s="10">
        <v>0</v>
      </c>
      <c r="K108" s="10"/>
      <c r="L108" s="10"/>
      <c r="M108" s="10"/>
      <c r="N108" s="11">
        <f t="shared" si="1"/>
        <v>1</v>
      </c>
      <c r="O108" s="18" t="s">
        <v>234</v>
      </c>
    </row>
    <row r="109" spans="2:15" ht="15.75" customHeight="1" x14ac:dyDescent="0.25">
      <c r="B109" s="14" t="s">
        <v>155</v>
      </c>
      <c r="C109" s="14" t="s">
        <v>161</v>
      </c>
      <c r="D109" s="9" t="s">
        <v>178</v>
      </c>
      <c r="E109" s="9">
        <v>9</v>
      </c>
      <c r="F109" s="10">
        <v>1</v>
      </c>
      <c r="G109" s="10"/>
      <c r="H109" s="10"/>
      <c r="I109" s="10">
        <v>0</v>
      </c>
      <c r="J109" s="10">
        <v>0</v>
      </c>
      <c r="K109" s="10"/>
      <c r="L109" s="10"/>
      <c r="M109" s="10"/>
      <c r="N109" s="11">
        <f t="shared" si="1"/>
        <v>1</v>
      </c>
      <c r="O109" s="18" t="s">
        <v>234</v>
      </c>
    </row>
    <row r="110" spans="2:15" ht="15.75" customHeight="1" x14ac:dyDescent="0.25">
      <c r="B110" s="14" t="s">
        <v>236</v>
      </c>
      <c r="C110" s="10" t="s">
        <v>179</v>
      </c>
      <c r="D110" s="9" t="s">
        <v>180</v>
      </c>
      <c r="E110" s="9">
        <v>9</v>
      </c>
      <c r="F110" s="10">
        <v>1</v>
      </c>
      <c r="G110" s="10"/>
      <c r="H110" s="10">
        <v>0</v>
      </c>
      <c r="I110" s="10"/>
      <c r="J110" s="10"/>
      <c r="K110" s="10"/>
      <c r="L110" s="10"/>
      <c r="M110" s="10"/>
      <c r="N110" s="11">
        <f t="shared" si="1"/>
        <v>1</v>
      </c>
      <c r="O110" s="18" t="s">
        <v>234</v>
      </c>
    </row>
    <row r="111" spans="2:15" ht="15.75" customHeight="1" x14ac:dyDescent="0.25">
      <c r="B111" s="14" t="s">
        <v>236</v>
      </c>
      <c r="C111" s="10" t="s">
        <v>179</v>
      </c>
      <c r="D111" s="9" t="s">
        <v>181</v>
      </c>
      <c r="E111" s="9">
        <v>9</v>
      </c>
      <c r="F111" s="10">
        <v>1</v>
      </c>
      <c r="G111" s="10"/>
      <c r="H111" s="10"/>
      <c r="I111" s="10"/>
      <c r="J111" s="10">
        <v>0</v>
      </c>
      <c r="K111" s="10"/>
      <c r="L111" s="10"/>
      <c r="M111" s="10"/>
      <c r="N111" s="11">
        <f t="shared" si="1"/>
        <v>1</v>
      </c>
      <c r="O111" s="18" t="s">
        <v>234</v>
      </c>
    </row>
    <row r="112" spans="2:15" ht="15.75" customHeight="1" x14ac:dyDescent="0.25">
      <c r="B112" s="14" t="s">
        <v>238</v>
      </c>
      <c r="C112" s="14" t="s">
        <v>171</v>
      </c>
      <c r="D112" s="9" t="s">
        <v>182</v>
      </c>
      <c r="E112" s="9">
        <v>9</v>
      </c>
      <c r="F112" s="10">
        <v>1</v>
      </c>
      <c r="G112" s="10"/>
      <c r="H112" s="10">
        <v>0</v>
      </c>
      <c r="I112" s="10"/>
      <c r="J112" s="10">
        <v>0</v>
      </c>
      <c r="K112" s="10"/>
      <c r="L112" s="10"/>
      <c r="M112" s="10"/>
      <c r="N112" s="11">
        <f t="shared" si="1"/>
        <v>1</v>
      </c>
      <c r="O112" s="18" t="s">
        <v>234</v>
      </c>
    </row>
    <row r="113" spans="2:15" ht="15.75" customHeight="1" x14ac:dyDescent="0.25">
      <c r="B113" s="14" t="s">
        <v>238</v>
      </c>
      <c r="C113" s="14" t="s">
        <v>171</v>
      </c>
      <c r="D113" s="9" t="s">
        <v>183</v>
      </c>
      <c r="E113" s="9">
        <v>9</v>
      </c>
      <c r="F113" s="10">
        <v>0</v>
      </c>
      <c r="G113" s="10">
        <v>1</v>
      </c>
      <c r="H113" s="10"/>
      <c r="I113" s="10">
        <v>0</v>
      </c>
      <c r="J113" s="10"/>
      <c r="K113" s="10"/>
      <c r="L113" s="10"/>
      <c r="M113" s="10"/>
      <c r="N113" s="11">
        <f t="shared" si="1"/>
        <v>1</v>
      </c>
      <c r="O113" s="18" t="s">
        <v>234</v>
      </c>
    </row>
    <row r="114" spans="2:15" ht="15.75" customHeight="1" x14ac:dyDescent="0.25">
      <c r="B114" s="14" t="s">
        <v>238</v>
      </c>
      <c r="C114" s="14" t="s">
        <v>171</v>
      </c>
      <c r="D114" s="14" t="s">
        <v>184</v>
      </c>
      <c r="E114" s="15">
        <v>9</v>
      </c>
      <c r="F114" s="10">
        <v>1</v>
      </c>
      <c r="G114" s="10"/>
      <c r="H114" s="10"/>
      <c r="I114" s="10">
        <v>0</v>
      </c>
      <c r="J114" s="10"/>
      <c r="K114" s="10"/>
      <c r="L114" s="10"/>
      <c r="M114" s="10"/>
      <c r="N114" s="11">
        <f t="shared" si="1"/>
        <v>1</v>
      </c>
      <c r="O114" s="18" t="s">
        <v>234</v>
      </c>
    </row>
    <row r="115" spans="2:15" ht="15.75" customHeight="1" x14ac:dyDescent="0.25">
      <c r="B115" s="14" t="s">
        <v>155</v>
      </c>
      <c r="C115" s="14" t="s">
        <v>161</v>
      </c>
      <c r="D115" s="9" t="s">
        <v>185</v>
      </c>
      <c r="E115" s="9">
        <v>9</v>
      </c>
      <c r="F115" s="10"/>
      <c r="G115" s="10"/>
      <c r="H115" s="10"/>
      <c r="I115" s="10">
        <v>0</v>
      </c>
      <c r="J115" s="10"/>
      <c r="K115" s="10"/>
      <c r="L115" s="10"/>
      <c r="M115" s="10"/>
      <c r="N115" s="11">
        <f t="shared" si="1"/>
        <v>0</v>
      </c>
      <c r="O115" s="18" t="s">
        <v>234</v>
      </c>
    </row>
    <row r="116" spans="2:15" ht="15.75" customHeight="1" x14ac:dyDescent="0.25">
      <c r="B116" s="9" t="s">
        <v>52</v>
      </c>
      <c r="C116" s="14" t="s">
        <v>164</v>
      </c>
      <c r="D116" s="9" t="s">
        <v>186</v>
      </c>
      <c r="E116" s="9">
        <v>9</v>
      </c>
      <c r="F116" s="10">
        <v>0</v>
      </c>
      <c r="G116" s="10"/>
      <c r="H116" s="10"/>
      <c r="I116" s="10"/>
      <c r="J116" s="10"/>
      <c r="K116" s="10"/>
      <c r="L116" s="10"/>
      <c r="M116" s="10"/>
      <c r="N116" s="11">
        <f t="shared" si="1"/>
        <v>0</v>
      </c>
      <c r="O116" s="18" t="s">
        <v>234</v>
      </c>
    </row>
    <row r="117" spans="2:15" ht="15.75" customHeight="1" x14ac:dyDescent="0.25">
      <c r="B117" s="14" t="s">
        <v>24</v>
      </c>
      <c r="C117" s="14" t="s">
        <v>166</v>
      </c>
      <c r="D117" s="14" t="s">
        <v>187</v>
      </c>
      <c r="E117" s="15">
        <v>10</v>
      </c>
      <c r="F117" s="10">
        <v>1</v>
      </c>
      <c r="G117" s="10">
        <v>1</v>
      </c>
      <c r="H117" s="10">
        <v>1</v>
      </c>
      <c r="I117" s="10"/>
      <c r="J117" s="10">
        <v>1</v>
      </c>
      <c r="K117" s="10">
        <v>1</v>
      </c>
      <c r="L117" s="10">
        <v>0</v>
      </c>
      <c r="M117" s="10">
        <v>0</v>
      </c>
      <c r="N117" s="11">
        <f t="shared" si="1"/>
        <v>5</v>
      </c>
      <c r="O117" s="12" t="s">
        <v>33</v>
      </c>
    </row>
    <row r="118" spans="2:15" ht="15.75" customHeight="1" x14ac:dyDescent="0.25">
      <c r="B118" s="14" t="s">
        <v>55</v>
      </c>
      <c r="C118" s="14" t="s">
        <v>188</v>
      </c>
      <c r="D118" s="9" t="s">
        <v>189</v>
      </c>
      <c r="E118" s="9">
        <v>10</v>
      </c>
      <c r="F118" s="10">
        <v>1</v>
      </c>
      <c r="G118" s="10">
        <v>1</v>
      </c>
      <c r="H118" s="10">
        <v>1</v>
      </c>
      <c r="I118" s="10"/>
      <c r="J118" s="10">
        <v>1</v>
      </c>
      <c r="K118" s="10">
        <v>1</v>
      </c>
      <c r="L118" s="10"/>
      <c r="M118" s="10"/>
      <c r="N118" s="11">
        <f t="shared" si="1"/>
        <v>5</v>
      </c>
      <c r="O118" s="12" t="s">
        <v>33</v>
      </c>
    </row>
    <row r="119" spans="2:15" ht="15.75" customHeight="1" x14ac:dyDescent="0.25">
      <c r="B119" s="10" t="s">
        <v>237</v>
      </c>
      <c r="C119" s="14" t="s">
        <v>82</v>
      </c>
      <c r="D119" s="14" t="s">
        <v>190</v>
      </c>
      <c r="E119" s="15">
        <v>10</v>
      </c>
      <c r="F119" s="10">
        <v>1</v>
      </c>
      <c r="G119" s="10">
        <v>1</v>
      </c>
      <c r="H119" s="10">
        <v>1</v>
      </c>
      <c r="I119" s="10"/>
      <c r="J119" s="10">
        <v>1</v>
      </c>
      <c r="K119" s="10">
        <v>0</v>
      </c>
      <c r="L119" s="10"/>
      <c r="M119" s="10"/>
      <c r="N119" s="11">
        <f t="shared" si="1"/>
        <v>4</v>
      </c>
      <c r="O119" s="12" t="s">
        <v>46</v>
      </c>
    </row>
    <row r="120" spans="2:15" ht="15.75" customHeight="1" x14ac:dyDescent="0.25">
      <c r="B120" s="14" t="s">
        <v>238</v>
      </c>
      <c r="C120" s="14" t="s">
        <v>171</v>
      </c>
      <c r="D120" s="9" t="s">
        <v>191</v>
      </c>
      <c r="E120" s="9">
        <v>10</v>
      </c>
      <c r="F120" s="10">
        <v>1</v>
      </c>
      <c r="G120" s="10">
        <v>1</v>
      </c>
      <c r="H120" s="10">
        <v>1</v>
      </c>
      <c r="I120" s="10"/>
      <c r="J120" s="10">
        <v>1</v>
      </c>
      <c r="K120" s="10"/>
      <c r="L120" s="10"/>
      <c r="M120" s="10"/>
      <c r="N120" s="11">
        <f t="shared" si="1"/>
        <v>4</v>
      </c>
      <c r="O120" s="12" t="s">
        <v>46</v>
      </c>
    </row>
    <row r="121" spans="2:15" ht="15.75" customHeight="1" x14ac:dyDescent="0.25">
      <c r="B121" s="9" t="s">
        <v>192</v>
      </c>
      <c r="C121" s="9" t="s">
        <v>2</v>
      </c>
      <c r="D121" s="9" t="s">
        <v>193</v>
      </c>
      <c r="E121" s="16">
        <v>10</v>
      </c>
      <c r="F121" s="10">
        <v>1</v>
      </c>
      <c r="G121" s="10">
        <v>1</v>
      </c>
      <c r="H121" s="10">
        <v>0</v>
      </c>
      <c r="I121" s="10">
        <v>1</v>
      </c>
      <c r="J121" s="10">
        <v>1</v>
      </c>
      <c r="K121" s="10"/>
      <c r="L121" s="10"/>
      <c r="M121" s="10"/>
      <c r="N121" s="11">
        <f t="shared" si="1"/>
        <v>4</v>
      </c>
      <c r="O121" s="12" t="s">
        <v>46</v>
      </c>
    </row>
    <row r="122" spans="2:15" ht="15.75" customHeight="1" x14ac:dyDescent="0.25">
      <c r="B122" s="9" t="s">
        <v>192</v>
      </c>
      <c r="C122" s="9" t="s">
        <v>2</v>
      </c>
      <c r="D122" s="9" t="s">
        <v>194</v>
      </c>
      <c r="E122" s="16">
        <v>10</v>
      </c>
      <c r="F122" s="10"/>
      <c r="G122" s="10"/>
      <c r="H122" s="10">
        <v>1</v>
      </c>
      <c r="I122" s="10">
        <v>1</v>
      </c>
      <c r="J122" s="10">
        <v>1</v>
      </c>
      <c r="K122" s="10">
        <v>1</v>
      </c>
      <c r="L122" s="10"/>
      <c r="M122" s="10"/>
      <c r="N122" s="11">
        <f t="shared" si="1"/>
        <v>4</v>
      </c>
      <c r="O122" s="12" t="s">
        <v>46</v>
      </c>
    </row>
    <row r="123" spans="2:15" ht="15.75" customHeight="1" x14ac:dyDescent="0.25">
      <c r="B123" s="9" t="s">
        <v>192</v>
      </c>
      <c r="C123" s="9" t="s">
        <v>2</v>
      </c>
      <c r="D123" s="9" t="s">
        <v>195</v>
      </c>
      <c r="E123" s="16">
        <v>10</v>
      </c>
      <c r="F123" s="10">
        <v>1</v>
      </c>
      <c r="G123" s="10"/>
      <c r="H123" s="10">
        <v>1</v>
      </c>
      <c r="I123" s="10">
        <v>1</v>
      </c>
      <c r="J123" s="10">
        <v>1</v>
      </c>
      <c r="K123" s="10"/>
      <c r="L123" s="10"/>
      <c r="M123" s="10"/>
      <c r="N123" s="11">
        <f t="shared" si="1"/>
        <v>4</v>
      </c>
      <c r="O123" s="12" t="s">
        <v>46</v>
      </c>
    </row>
    <row r="124" spans="2:15" ht="15.75" customHeight="1" x14ac:dyDescent="0.25">
      <c r="B124" s="9" t="s">
        <v>192</v>
      </c>
      <c r="C124" s="9" t="s">
        <v>2</v>
      </c>
      <c r="D124" s="9" t="s">
        <v>196</v>
      </c>
      <c r="E124" s="16">
        <v>10</v>
      </c>
      <c r="F124" s="10">
        <v>1</v>
      </c>
      <c r="G124" s="10">
        <v>1</v>
      </c>
      <c r="H124" s="10">
        <v>1</v>
      </c>
      <c r="I124" s="10">
        <v>1</v>
      </c>
      <c r="J124" s="10"/>
      <c r="K124" s="10">
        <v>0</v>
      </c>
      <c r="L124" s="10"/>
      <c r="M124" s="10"/>
      <c r="N124" s="11">
        <f t="shared" si="1"/>
        <v>4</v>
      </c>
      <c r="O124" s="12" t="s">
        <v>46</v>
      </c>
    </row>
    <row r="125" spans="2:15" ht="15.75" customHeight="1" x14ac:dyDescent="0.25">
      <c r="B125" s="14" t="s">
        <v>24</v>
      </c>
      <c r="C125" s="14" t="s">
        <v>166</v>
      </c>
      <c r="D125" s="14" t="s">
        <v>197</v>
      </c>
      <c r="E125" s="15">
        <v>10</v>
      </c>
      <c r="F125" s="10">
        <v>1</v>
      </c>
      <c r="G125" s="10"/>
      <c r="H125" s="10">
        <v>1</v>
      </c>
      <c r="I125" s="10"/>
      <c r="J125" s="10">
        <v>1</v>
      </c>
      <c r="K125" s="10"/>
      <c r="L125" s="10"/>
      <c r="M125" s="10"/>
      <c r="N125" s="11">
        <f t="shared" si="1"/>
        <v>3</v>
      </c>
      <c r="O125" s="18" t="s">
        <v>234</v>
      </c>
    </row>
    <row r="126" spans="2:15" ht="15.75" customHeight="1" x14ac:dyDescent="0.25">
      <c r="B126" s="14" t="s">
        <v>13</v>
      </c>
      <c r="C126" s="14" t="s">
        <v>153</v>
      </c>
      <c r="D126" s="9" t="s">
        <v>198</v>
      </c>
      <c r="E126" s="9">
        <v>10</v>
      </c>
      <c r="F126" s="10">
        <v>1</v>
      </c>
      <c r="G126" s="10"/>
      <c r="H126" s="10">
        <v>1</v>
      </c>
      <c r="I126" s="10"/>
      <c r="J126" s="10">
        <v>1</v>
      </c>
      <c r="K126" s="10"/>
      <c r="L126" s="10"/>
      <c r="M126" s="10"/>
      <c r="N126" s="11">
        <f t="shared" si="1"/>
        <v>3</v>
      </c>
      <c r="O126" s="18" t="s">
        <v>234</v>
      </c>
    </row>
    <row r="127" spans="2:15" ht="15.75" customHeight="1" x14ac:dyDescent="0.25">
      <c r="B127" s="14" t="s">
        <v>13</v>
      </c>
      <c r="C127" s="10" t="s">
        <v>153</v>
      </c>
      <c r="D127" s="9" t="s">
        <v>199</v>
      </c>
      <c r="E127" s="9">
        <v>10</v>
      </c>
      <c r="F127" s="10">
        <v>1</v>
      </c>
      <c r="G127" s="10"/>
      <c r="H127" s="10">
        <v>1</v>
      </c>
      <c r="I127" s="10">
        <v>0</v>
      </c>
      <c r="J127" s="10">
        <v>1</v>
      </c>
      <c r="K127" s="10"/>
      <c r="L127" s="10"/>
      <c r="M127" s="10"/>
      <c r="N127" s="11">
        <f t="shared" si="1"/>
        <v>3</v>
      </c>
      <c r="O127" s="18" t="s">
        <v>234</v>
      </c>
    </row>
    <row r="128" spans="2:15" ht="15.75" customHeight="1" x14ac:dyDescent="0.25">
      <c r="B128" s="10" t="s">
        <v>76</v>
      </c>
      <c r="C128" s="20" t="s">
        <v>77</v>
      </c>
      <c r="D128" s="20" t="s">
        <v>200</v>
      </c>
      <c r="E128" s="21">
        <v>10</v>
      </c>
      <c r="F128" s="10">
        <v>1</v>
      </c>
      <c r="G128" s="10"/>
      <c r="H128" s="10">
        <v>1</v>
      </c>
      <c r="I128" s="10"/>
      <c r="J128" s="10">
        <v>1</v>
      </c>
      <c r="K128" s="10"/>
      <c r="L128" s="10"/>
      <c r="M128" s="10"/>
      <c r="N128" s="11">
        <f t="shared" si="1"/>
        <v>3</v>
      </c>
      <c r="O128" s="18" t="s">
        <v>234</v>
      </c>
    </row>
    <row r="129" spans="2:15" ht="15.75" customHeight="1" x14ac:dyDescent="0.25">
      <c r="B129" s="9" t="s">
        <v>192</v>
      </c>
      <c r="C129" s="9" t="s">
        <v>2</v>
      </c>
      <c r="D129" s="9" t="s">
        <v>201</v>
      </c>
      <c r="E129" s="16">
        <v>10</v>
      </c>
      <c r="F129" s="10">
        <v>1</v>
      </c>
      <c r="G129" s="10">
        <v>1</v>
      </c>
      <c r="H129" s="10"/>
      <c r="I129" s="10">
        <v>1</v>
      </c>
      <c r="J129" s="10"/>
      <c r="K129" s="10"/>
      <c r="L129" s="10"/>
      <c r="M129" s="10"/>
      <c r="N129" s="11">
        <f t="shared" si="1"/>
        <v>3</v>
      </c>
      <c r="O129" s="18" t="s">
        <v>234</v>
      </c>
    </row>
    <row r="130" spans="2:15" ht="15.75" customHeight="1" x14ac:dyDescent="0.25">
      <c r="B130" s="9" t="s">
        <v>52</v>
      </c>
      <c r="C130" s="14" t="s">
        <v>164</v>
      </c>
      <c r="D130" s="9" t="s">
        <v>202</v>
      </c>
      <c r="E130" s="9">
        <v>10</v>
      </c>
      <c r="F130" s="10">
        <v>1</v>
      </c>
      <c r="G130" s="10"/>
      <c r="H130" s="10">
        <v>0</v>
      </c>
      <c r="I130" s="10"/>
      <c r="J130" s="10">
        <v>1</v>
      </c>
      <c r="K130" s="10"/>
      <c r="L130" s="10"/>
      <c r="M130" s="10"/>
      <c r="N130" s="11">
        <f t="shared" ref="N130:N159" si="2">SUM(F130:M130)</f>
        <v>2</v>
      </c>
      <c r="O130" s="18" t="s">
        <v>234</v>
      </c>
    </row>
    <row r="131" spans="2:15" ht="15.75" customHeight="1" x14ac:dyDescent="0.25">
      <c r="B131" s="9" t="s">
        <v>52</v>
      </c>
      <c r="C131" s="14" t="s">
        <v>164</v>
      </c>
      <c r="D131" s="14" t="s">
        <v>203</v>
      </c>
      <c r="E131" s="9">
        <v>10</v>
      </c>
      <c r="F131" s="10">
        <v>1</v>
      </c>
      <c r="G131" s="10"/>
      <c r="H131" s="10">
        <v>1</v>
      </c>
      <c r="I131" s="10"/>
      <c r="J131" s="10"/>
      <c r="K131" s="10"/>
      <c r="L131" s="10"/>
      <c r="M131" s="10"/>
      <c r="N131" s="11">
        <f t="shared" si="2"/>
        <v>2</v>
      </c>
      <c r="O131" s="18" t="s">
        <v>234</v>
      </c>
    </row>
    <row r="132" spans="2:15" ht="15.75" customHeight="1" x14ac:dyDescent="0.25">
      <c r="B132" s="10" t="s">
        <v>15</v>
      </c>
      <c r="C132" s="10"/>
      <c r="D132" s="9" t="s">
        <v>204</v>
      </c>
      <c r="E132" s="9">
        <v>10</v>
      </c>
      <c r="F132" s="10">
        <v>1</v>
      </c>
      <c r="G132" s="10"/>
      <c r="H132" s="10">
        <v>0</v>
      </c>
      <c r="I132" s="10">
        <v>0</v>
      </c>
      <c r="J132" s="10">
        <v>1</v>
      </c>
      <c r="K132" s="10"/>
      <c r="L132" s="10"/>
      <c r="M132" s="10"/>
      <c r="N132" s="11">
        <f t="shared" si="2"/>
        <v>2</v>
      </c>
      <c r="O132" s="18" t="s">
        <v>234</v>
      </c>
    </row>
    <row r="133" spans="2:15" ht="15.75" customHeight="1" x14ac:dyDescent="0.25">
      <c r="B133" s="14" t="s">
        <v>24</v>
      </c>
      <c r="C133" s="14" t="s">
        <v>166</v>
      </c>
      <c r="D133" s="14" t="s">
        <v>205</v>
      </c>
      <c r="E133" s="15">
        <v>10</v>
      </c>
      <c r="F133" s="10">
        <v>1</v>
      </c>
      <c r="G133" s="10"/>
      <c r="H133" s="10"/>
      <c r="I133" s="10"/>
      <c r="J133" s="10"/>
      <c r="K133" s="10"/>
      <c r="L133" s="10"/>
      <c r="M133" s="10"/>
      <c r="N133" s="11">
        <f t="shared" si="2"/>
        <v>1</v>
      </c>
      <c r="O133" s="18" t="s">
        <v>234</v>
      </c>
    </row>
    <row r="134" spans="2:15" ht="15.75" customHeight="1" x14ac:dyDescent="0.25">
      <c r="B134" s="14" t="s">
        <v>128</v>
      </c>
      <c r="C134" s="14" t="s">
        <v>207</v>
      </c>
      <c r="D134" s="14" t="s">
        <v>208</v>
      </c>
      <c r="E134" s="15">
        <v>10</v>
      </c>
      <c r="F134" s="10">
        <v>1</v>
      </c>
      <c r="G134" s="10">
        <v>0</v>
      </c>
      <c r="H134" s="10">
        <v>0</v>
      </c>
      <c r="I134" s="10"/>
      <c r="J134" s="10">
        <v>0</v>
      </c>
      <c r="K134" s="10"/>
      <c r="L134" s="10"/>
      <c r="M134" s="10"/>
      <c r="N134" s="11">
        <f t="shared" si="2"/>
        <v>1</v>
      </c>
      <c r="O134" s="18" t="s">
        <v>234</v>
      </c>
    </row>
    <row r="135" spans="2:15" ht="15.75" customHeight="1" x14ac:dyDescent="0.25">
      <c r="B135" s="9" t="s">
        <v>52</v>
      </c>
      <c r="C135" s="14" t="s">
        <v>164</v>
      </c>
      <c r="D135" s="9" t="s">
        <v>209</v>
      </c>
      <c r="E135" s="9">
        <v>10</v>
      </c>
      <c r="F135" s="10">
        <v>1</v>
      </c>
      <c r="G135" s="10"/>
      <c r="H135" s="10"/>
      <c r="I135" s="10"/>
      <c r="J135" s="10">
        <v>0</v>
      </c>
      <c r="K135" s="10"/>
      <c r="L135" s="10"/>
      <c r="M135" s="10"/>
      <c r="N135" s="11">
        <f t="shared" si="2"/>
        <v>1</v>
      </c>
      <c r="O135" s="18" t="s">
        <v>234</v>
      </c>
    </row>
    <row r="136" spans="2:15" ht="15.75" customHeight="1" x14ac:dyDescent="0.25">
      <c r="B136" s="10" t="s">
        <v>237</v>
      </c>
      <c r="C136" s="14" t="s">
        <v>82</v>
      </c>
      <c r="D136" s="14" t="s">
        <v>210</v>
      </c>
      <c r="E136" s="15">
        <v>10</v>
      </c>
      <c r="F136" s="10">
        <v>0</v>
      </c>
      <c r="G136" s="10"/>
      <c r="H136" s="10"/>
      <c r="I136" s="10"/>
      <c r="J136" s="10"/>
      <c r="K136" s="10"/>
      <c r="L136" s="10"/>
      <c r="M136" s="10"/>
      <c r="N136" s="11">
        <f t="shared" si="2"/>
        <v>0</v>
      </c>
      <c r="O136" s="18" t="s">
        <v>234</v>
      </c>
    </row>
    <row r="137" spans="2:15" ht="15.75" customHeight="1" x14ac:dyDescent="0.25">
      <c r="B137" s="10" t="s">
        <v>237</v>
      </c>
      <c r="C137" s="14" t="s">
        <v>82</v>
      </c>
      <c r="D137" s="14" t="s">
        <v>211</v>
      </c>
      <c r="E137" s="15">
        <v>10</v>
      </c>
      <c r="F137" s="10">
        <v>0</v>
      </c>
      <c r="G137" s="10"/>
      <c r="H137" s="10"/>
      <c r="I137" s="10"/>
      <c r="J137" s="10"/>
      <c r="K137" s="10"/>
      <c r="L137" s="10"/>
      <c r="M137" s="10"/>
      <c r="N137" s="11">
        <f t="shared" si="2"/>
        <v>0</v>
      </c>
      <c r="O137" s="18" t="s">
        <v>234</v>
      </c>
    </row>
    <row r="138" spans="2:15" ht="15.75" customHeight="1" x14ac:dyDescent="0.25">
      <c r="B138" s="14" t="s">
        <v>24</v>
      </c>
      <c r="C138" s="14" t="s">
        <v>166</v>
      </c>
      <c r="D138" s="14" t="s">
        <v>212</v>
      </c>
      <c r="E138" s="14">
        <v>11</v>
      </c>
      <c r="F138" s="14">
        <v>1</v>
      </c>
      <c r="G138" s="14">
        <v>1</v>
      </c>
      <c r="H138" s="14">
        <v>1</v>
      </c>
      <c r="I138" s="14">
        <v>1</v>
      </c>
      <c r="J138" s="14">
        <v>1</v>
      </c>
      <c r="K138" s="14">
        <v>1</v>
      </c>
      <c r="L138" s="14">
        <v>1</v>
      </c>
      <c r="M138" s="14">
        <v>0</v>
      </c>
      <c r="N138" s="25">
        <f t="shared" si="2"/>
        <v>7</v>
      </c>
      <c r="O138" s="12" t="s">
        <v>33</v>
      </c>
    </row>
    <row r="139" spans="2:15" ht="15.75" customHeight="1" x14ac:dyDescent="0.25">
      <c r="B139" s="9" t="s">
        <v>239</v>
      </c>
      <c r="C139" s="14" t="s">
        <v>3</v>
      </c>
      <c r="D139" s="14" t="s">
        <v>213</v>
      </c>
      <c r="E139" s="14">
        <v>11</v>
      </c>
      <c r="F139" s="14">
        <v>1</v>
      </c>
      <c r="G139" s="14">
        <v>1</v>
      </c>
      <c r="H139" s="14">
        <v>1</v>
      </c>
      <c r="I139" s="14">
        <v>1</v>
      </c>
      <c r="J139" s="14">
        <v>1</v>
      </c>
      <c r="K139" s="14">
        <v>1</v>
      </c>
      <c r="L139" s="14">
        <v>1</v>
      </c>
      <c r="M139" s="14"/>
      <c r="N139" s="25">
        <f t="shared" si="2"/>
        <v>7</v>
      </c>
      <c r="O139" s="12" t="s">
        <v>33</v>
      </c>
    </row>
    <row r="140" spans="2:15" ht="15.75" customHeight="1" x14ac:dyDescent="0.25">
      <c r="B140" s="9" t="s">
        <v>192</v>
      </c>
      <c r="C140" s="9" t="s">
        <v>0</v>
      </c>
      <c r="D140" s="9" t="s">
        <v>214</v>
      </c>
      <c r="E140" s="16">
        <v>11</v>
      </c>
      <c r="F140" s="10">
        <v>1</v>
      </c>
      <c r="G140" s="10">
        <v>1</v>
      </c>
      <c r="H140" s="10">
        <v>1</v>
      </c>
      <c r="I140" s="10">
        <v>1</v>
      </c>
      <c r="J140" s="10">
        <v>1</v>
      </c>
      <c r="K140" s="10">
        <v>1</v>
      </c>
      <c r="L140" s="10">
        <v>1</v>
      </c>
      <c r="M140" s="10"/>
      <c r="N140" s="11">
        <f t="shared" si="2"/>
        <v>7</v>
      </c>
      <c r="O140" s="12" t="s">
        <v>33</v>
      </c>
    </row>
    <row r="141" spans="2:15" ht="15.75" customHeight="1" x14ac:dyDescent="0.25">
      <c r="B141" s="9" t="s">
        <v>192</v>
      </c>
      <c r="C141" s="9" t="s">
        <v>0</v>
      </c>
      <c r="D141" s="9" t="s">
        <v>215</v>
      </c>
      <c r="E141" s="16">
        <v>11</v>
      </c>
      <c r="F141" s="10">
        <v>1</v>
      </c>
      <c r="G141" s="10">
        <v>1</v>
      </c>
      <c r="H141" s="10">
        <v>1</v>
      </c>
      <c r="I141" s="10">
        <v>1</v>
      </c>
      <c r="J141" s="10">
        <v>1</v>
      </c>
      <c r="K141" s="10">
        <v>1</v>
      </c>
      <c r="L141" s="10"/>
      <c r="M141" s="10"/>
      <c r="N141" s="11">
        <f t="shared" si="2"/>
        <v>6</v>
      </c>
      <c r="O141" s="12" t="s">
        <v>46</v>
      </c>
    </row>
    <row r="142" spans="2:15" ht="15.75" customHeight="1" x14ac:dyDescent="0.25">
      <c r="B142" s="9" t="s">
        <v>192</v>
      </c>
      <c r="C142" s="9" t="s">
        <v>0</v>
      </c>
      <c r="D142" s="9" t="s">
        <v>216</v>
      </c>
      <c r="E142" s="16">
        <v>11</v>
      </c>
      <c r="F142" s="10">
        <v>1</v>
      </c>
      <c r="G142" s="10">
        <v>1</v>
      </c>
      <c r="H142" s="10">
        <v>1</v>
      </c>
      <c r="I142" s="10">
        <v>1</v>
      </c>
      <c r="J142" s="10">
        <v>1</v>
      </c>
      <c r="K142" s="10"/>
      <c r="L142" s="10"/>
      <c r="M142" s="10"/>
      <c r="N142" s="11">
        <f t="shared" si="2"/>
        <v>5</v>
      </c>
      <c r="O142" s="12" t="s">
        <v>46</v>
      </c>
    </row>
    <row r="143" spans="2:15" ht="15.75" customHeight="1" x14ac:dyDescent="0.25">
      <c r="B143" s="9" t="s">
        <v>239</v>
      </c>
      <c r="C143" s="14" t="s">
        <v>3</v>
      </c>
      <c r="D143" s="14" t="s">
        <v>217</v>
      </c>
      <c r="E143" s="14">
        <v>11</v>
      </c>
      <c r="F143" s="14">
        <v>1</v>
      </c>
      <c r="G143" s="14">
        <v>1</v>
      </c>
      <c r="H143" s="14">
        <v>1</v>
      </c>
      <c r="I143" s="14">
        <v>1</v>
      </c>
      <c r="J143" s="14"/>
      <c r="K143" s="14"/>
      <c r="L143" s="14"/>
      <c r="M143" s="14"/>
      <c r="N143" s="25">
        <f t="shared" si="2"/>
        <v>4</v>
      </c>
      <c r="O143" s="12" t="s">
        <v>46</v>
      </c>
    </row>
    <row r="144" spans="2:15" ht="15.75" customHeight="1" x14ac:dyDescent="0.25">
      <c r="B144" s="9" t="s">
        <v>239</v>
      </c>
      <c r="C144" s="14" t="s">
        <v>3</v>
      </c>
      <c r="D144" s="14" t="s">
        <v>218</v>
      </c>
      <c r="E144" s="14">
        <v>11</v>
      </c>
      <c r="F144" s="14">
        <v>1</v>
      </c>
      <c r="G144" s="14">
        <v>1</v>
      </c>
      <c r="H144" s="14">
        <v>1</v>
      </c>
      <c r="I144" s="14"/>
      <c r="J144" s="14">
        <v>1</v>
      </c>
      <c r="K144" s="14"/>
      <c r="L144" s="14"/>
      <c r="M144" s="14">
        <v>0</v>
      </c>
      <c r="N144" s="25">
        <f t="shared" si="2"/>
        <v>4</v>
      </c>
      <c r="O144" s="12" t="s">
        <v>46</v>
      </c>
    </row>
    <row r="145" spans="2:15" ht="15.75" customHeight="1" x14ac:dyDescent="0.25">
      <c r="B145" s="9" t="s">
        <v>239</v>
      </c>
      <c r="C145" s="14" t="s">
        <v>3</v>
      </c>
      <c r="D145" s="14" t="s">
        <v>219</v>
      </c>
      <c r="E145" s="14">
        <v>11</v>
      </c>
      <c r="F145" s="14">
        <v>1</v>
      </c>
      <c r="G145" s="14">
        <v>1</v>
      </c>
      <c r="H145" s="14">
        <v>1</v>
      </c>
      <c r="I145" s="14">
        <v>1</v>
      </c>
      <c r="J145" s="14"/>
      <c r="K145" s="14">
        <v>0</v>
      </c>
      <c r="L145" s="14">
        <v>0</v>
      </c>
      <c r="M145" s="14"/>
      <c r="N145" s="25">
        <f t="shared" si="2"/>
        <v>4</v>
      </c>
      <c r="O145" s="12" t="s">
        <v>46</v>
      </c>
    </row>
    <row r="146" spans="2:15" ht="15.75" customHeight="1" x14ac:dyDescent="0.25">
      <c r="B146" s="9" t="s">
        <v>192</v>
      </c>
      <c r="C146" s="9" t="s">
        <v>0</v>
      </c>
      <c r="D146" s="9" t="s">
        <v>220</v>
      </c>
      <c r="E146" s="16">
        <v>11</v>
      </c>
      <c r="F146" s="10">
        <v>1</v>
      </c>
      <c r="G146" s="10">
        <v>1</v>
      </c>
      <c r="H146" s="10">
        <v>1</v>
      </c>
      <c r="I146" s="10">
        <v>1</v>
      </c>
      <c r="J146" s="10"/>
      <c r="K146" s="10"/>
      <c r="L146" s="10"/>
      <c r="M146" s="10"/>
      <c r="N146" s="11">
        <f t="shared" si="2"/>
        <v>4</v>
      </c>
      <c r="O146" s="12" t="s">
        <v>46</v>
      </c>
    </row>
    <row r="147" spans="2:15" ht="15.75" customHeight="1" x14ac:dyDescent="0.25">
      <c r="B147" s="14" t="s">
        <v>128</v>
      </c>
      <c r="C147" s="14" t="s">
        <v>207</v>
      </c>
      <c r="D147" s="14" t="s">
        <v>221</v>
      </c>
      <c r="E147" s="14">
        <v>11</v>
      </c>
      <c r="F147" s="14">
        <v>1</v>
      </c>
      <c r="G147" s="14"/>
      <c r="H147" s="14"/>
      <c r="I147" s="14">
        <v>1</v>
      </c>
      <c r="J147" s="14">
        <v>1</v>
      </c>
      <c r="K147" s="14"/>
      <c r="L147" s="14"/>
      <c r="M147" s="14"/>
      <c r="N147" s="25">
        <f t="shared" si="2"/>
        <v>3</v>
      </c>
      <c r="O147" s="18" t="s">
        <v>234</v>
      </c>
    </row>
    <row r="148" spans="2:15" ht="15.75" customHeight="1" x14ac:dyDescent="0.25">
      <c r="B148" s="9" t="s">
        <v>192</v>
      </c>
      <c r="C148" s="9" t="s">
        <v>0</v>
      </c>
      <c r="D148" s="9" t="s">
        <v>222</v>
      </c>
      <c r="E148" s="16">
        <v>11</v>
      </c>
      <c r="F148" s="10">
        <v>1</v>
      </c>
      <c r="G148" s="10">
        <v>1</v>
      </c>
      <c r="H148" s="10">
        <v>1</v>
      </c>
      <c r="I148" s="10"/>
      <c r="J148" s="10"/>
      <c r="K148" s="10"/>
      <c r="L148" s="10"/>
      <c r="M148" s="10"/>
      <c r="N148" s="11">
        <f t="shared" si="2"/>
        <v>3</v>
      </c>
      <c r="O148" s="18" t="s">
        <v>234</v>
      </c>
    </row>
    <row r="149" spans="2:15" ht="15.75" customHeight="1" x14ac:dyDescent="0.25">
      <c r="B149" s="14" t="s">
        <v>13</v>
      </c>
      <c r="C149" s="14" t="s">
        <v>153</v>
      </c>
      <c r="D149" s="14" t="s">
        <v>223</v>
      </c>
      <c r="E149" s="14">
        <v>11</v>
      </c>
      <c r="F149" s="14">
        <v>1</v>
      </c>
      <c r="G149" s="14"/>
      <c r="H149" s="14"/>
      <c r="I149" s="14">
        <v>0</v>
      </c>
      <c r="J149" s="14">
        <v>1</v>
      </c>
      <c r="K149" s="14"/>
      <c r="L149" s="14"/>
      <c r="M149" s="14"/>
      <c r="N149" s="25">
        <f t="shared" si="2"/>
        <v>2</v>
      </c>
      <c r="O149" s="18" t="s">
        <v>234</v>
      </c>
    </row>
    <row r="150" spans="2:15" ht="15.75" customHeight="1" x14ac:dyDescent="0.25">
      <c r="B150" s="14" t="s">
        <v>236</v>
      </c>
      <c r="C150" s="10" t="s">
        <v>179</v>
      </c>
      <c r="D150" s="9" t="s">
        <v>224</v>
      </c>
      <c r="E150" s="9">
        <v>11</v>
      </c>
      <c r="F150" s="10">
        <v>1</v>
      </c>
      <c r="G150" s="10"/>
      <c r="H150" s="10">
        <v>1</v>
      </c>
      <c r="I150" s="10"/>
      <c r="J150" s="10"/>
      <c r="K150" s="10"/>
      <c r="L150" s="10"/>
      <c r="M150" s="10"/>
      <c r="N150" s="11">
        <f t="shared" si="2"/>
        <v>2</v>
      </c>
      <c r="O150" s="18" t="s">
        <v>234</v>
      </c>
    </row>
    <row r="151" spans="2:15" ht="15.75" customHeight="1" x14ac:dyDescent="0.25">
      <c r="B151" s="14" t="s">
        <v>6</v>
      </c>
      <c r="C151" s="14" t="s">
        <v>5</v>
      </c>
      <c r="D151" s="14" t="s">
        <v>225</v>
      </c>
      <c r="E151" s="15">
        <v>11</v>
      </c>
      <c r="F151" s="10">
        <v>1</v>
      </c>
      <c r="G151" s="10"/>
      <c r="H151" s="10">
        <v>1</v>
      </c>
      <c r="I151" s="10"/>
      <c r="J151" s="10"/>
      <c r="K151" s="10"/>
      <c r="L151" s="10"/>
      <c r="M151" s="10"/>
      <c r="N151" s="11">
        <f t="shared" si="2"/>
        <v>2</v>
      </c>
      <c r="O151" s="18" t="s">
        <v>234</v>
      </c>
    </row>
    <row r="152" spans="2:15" ht="15.75" customHeight="1" x14ac:dyDescent="0.25">
      <c r="B152" s="14" t="s">
        <v>128</v>
      </c>
      <c r="C152" s="14" t="s">
        <v>207</v>
      </c>
      <c r="D152" s="14" t="s">
        <v>226</v>
      </c>
      <c r="E152" s="14">
        <v>11</v>
      </c>
      <c r="F152" s="14">
        <v>1</v>
      </c>
      <c r="G152" s="14">
        <v>0</v>
      </c>
      <c r="H152" s="14">
        <v>1</v>
      </c>
      <c r="I152" s="14"/>
      <c r="J152" s="14"/>
      <c r="K152" s="14"/>
      <c r="L152" s="14"/>
      <c r="M152" s="14"/>
      <c r="N152" s="25">
        <f t="shared" si="2"/>
        <v>2</v>
      </c>
      <c r="O152" s="18" t="s">
        <v>234</v>
      </c>
    </row>
    <row r="153" spans="2:15" ht="15.75" customHeight="1" x14ac:dyDescent="0.25">
      <c r="B153" s="14" t="s">
        <v>13</v>
      </c>
      <c r="C153" s="14" t="s">
        <v>153</v>
      </c>
      <c r="D153" s="14" t="s">
        <v>227</v>
      </c>
      <c r="E153" s="14">
        <v>11</v>
      </c>
      <c r="F153" s="14">
        <v>1</v>
      </c>
      <c r="G153" s="14"/>
      <c r="H153" s="14"/>
      <c r="I153" s="14">
        <v>0</v>
      </c>
      <c r="J153" s="14"/>
      <c r="K153" s="14"/>
      <c r="L153" s="14"/>
      <c r="M153" s="14"/>
      <c r="N153" s="25">
        <f t="shared" si="2"/>
        <v>1</v>
      </c>
      <c r="O153" s="18" t="s">
        <v>234</v>
      </c>
    </row>
    <row r="154" spans="2:15" ht="15.75" customHeight="1" x14ac:dyDescent="0.25">
      <c r="B154" s="14" t="s">
        <v>55</v>
      </c>
      <c r="C154" s="14" t="s">
        <v>188</v>
      </c>
      <c r="D154" s="14" t="s">
        <v>228</v>
      </c>
      <c r="E154" s="14">
        <v>11</v>
      </c>
      <c r="F154" s="14">
        <v>0</v>
      </c>
      <c r="G154" s="14">
        <v>0</v>
      </c>
      <c r="H154" s="14"/>
      <c r="I154" s="14"/>
      <c r="J154" s="14">
        <v>1</v>
      </c>
      <c r="K154" s="14"/>
      <c r="L154" s="14"/>
      <c r="M154" s="14"/>
      <c r="N154" s="25">
        <f t="shared" si="2"/>
        <v>1</v>
      </c>
      <c r="O154" s="18" t="s">
        <v>234</v>
      </c>
    </row>
    <row r="155" spans="2:15" ht="15.75" customHeight="1" x14ac:dyDescent="0.25">
      <c r="B155" s="14" t="s">
        <v>55</v>
      </c>
      <c r="C155" s="14" t="s">
        <v>188</v>
      </c>
      <c r="D155" s="14" t="s">
        <v>229</v>
      </c>
      <c r="E155" s="14">
        <v>11</v>
      </c>
      <c r="F155" s="14">
        <v>1</v>
      </c>
      <c r="G155" s="14"/>
      <c r="H155" s="14"/>
      <c r="I155" s="14">
        <v>0</v>
      </c>
      <c r="J155" s="14">
        <v>0</v>
      </c>
      <c r="K155" s="14"/>
      <c r="L155" s="14"/>
      <c r="M155" s="14"/>
      <c r="N155" s="25">
        <f t="shared" si="2"/>
        <v>1</v>
      </c>
      <c r="O155" s="18" t="s">
        <v>234</v>
      </c>
    </row>
    <row r="156" spans="2:15" ht="15.75" customHeight="1" x14ac:dyDescent="0.25">
      <c r="B156" s="9" t="s">
        <v>128</v>
      </c>
      <c r="C156" s="10" t="s">
        <v>38</v>
      </c>
      <c r="D156" s="9" t="s">
        <v>230</v>
      </c>
      <c r="E156" s="9">
        <v>11</v>
      </c>
      <c r="F156" s="22">
        <v>1</v>
      </c>
      <c r="G156" s="10">
        <v>0</v>
      </c>
      <c r="H156" s="10">
        <v>0</v>
      </c>
      <c r="I156" s="10"/>
      <c r="J156" s="10">
        <v>0</v>
      </c>
      <c r="K156" s="10"/>
      <c r="L156" s="10"/>
      <c r="M156" s="10"/>
      <c r="N156" s="11">
        <f t="shared" si="2"/>
        <v>1</v>
      </c>
      <c r="O156" s="18" t="s">
        <v>234</v>
      </c>
    </row>
    <row r="157" spans="2:15" ht="15.75" customHeight="1" x14ac:dyDescent="0.25">
      <c r="B157" s="14" t="s">
        <v>236</v>
      </c>
      <c r="C157" s="9" t="s">
        <v>179</v>
      </c>
      <c r="D157" s="20" t="s">
        <v>231</v>
      </c>
      <c r="E157" s="21">
        <v>11</v>
      </c>
      <c r="F157" s="10">
        <v>0</v>
      </c>
      <c r="G157" s="10"/>
      <c r="H157" s="10"/>
      <c r="I157" s="10"/>
      <c r="J157" s="10"/>
      <c r="K157" s="10"/>
      <c r="L157" s="10"/>
      <c r="M157" s="10"/>
      <c r="N157" s="11">
        <f t="shared" si="2"/>
        <v>0</v>
      </c>
      <c r="O157" s="18" t="s">
        <v>234</v>
      </c>
    </row>
    <row r="158" spans="2:15" ht="15.75" customHeight="1" x14ac:dyDescent="0.25">
      <c r="B158" s="14" t="s">
        <v>55</v>
      </c>
      <c r="C158" s="14" t="s">
        <v>188</v>
      </c>
      <c r="D158" s="9" t="s">
        <v>232</v>
      </c>
      <c r="E158" s="9">
        <v>11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/>
      <c r="L158" s="10"/>
      <c r="M158" s="10"/>
      <c r="N158" s="11">
        <f t="shared" si="2"/>
        <v>0</v>
      </c>
      <c r="O158" s="18" t="s">
        <v>234</v>
      </c>
    </row>
    <row r="159" spans="2:15" ht="15.75" customHeight="1" x14ac:dyDescent="0.25">
      <c r="B159" s="14" t="s">
        <v>128</v>
      </c>
      <c r="C159" s="14" t="s">
        <v>207</v>
      </c>
      <c r="D159" s="14" t="s">
        <v>233</v>
      </c>
      <c r="E159" s="15">
        <v>11</v>
      </c>
      <c r="F159" s="10">
        <v>0</v>
      </c>
      <c r="G159" s="10"/>
      <c r="H159" s="10"/>
      <c r="I159" s="10"/>
      <c r="J159" s="10"/>
      <c r="K159" s="10"/>
      <c r="L159" s="10"/>
      <c r="M159" s="10"/>
      <c r="N159" s="11">
        <f t="shared" si="2"/>
        <v>0</v>
      </c>
      <c r="O159" s="18" t="s">
        <v>234</v>
      </c>
    </row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</sheetData>
  <autoFilter ref="B1:O159"/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49"/>
  <sheetViews>
    <sheetView topLeftCell="A79" workbookViewId="0">
      <selection activeCell="A148" sqref="A148"/>
    </sheetView>
  </sheetViews>
  <sheetFormatPr defaultColWidth="12.5703125" defaultRowHeight="15.75" customHeight="1" x14ac:dyDescent="0.2"/>
  <cols>
    <col min="1" max="1" width="42.5703125" style="27" customWidth="1"/>
    <col min="2" max="2" width="31.7109375" style="27" customWidth="1"/>
    <col min="3" max="3" width="25.7109375" style="27" customWidth="1"/>
    <col min="4" max="4" width="10.85546875" style="27" customWidth="1"/>
    <col min="5" max="5" width="3.5703125" style="27" customWidth="1"/>
    <col min="6" max="6" width="3.140625" style="27" customWidth="1"/>
    <col min="7" max="7" width="2.7109375" style="27" customWidth="1"/>
    <col min="8" max="9" width="3.140625" style="27" customWidth="1"/>
    <col min="10" max="10" width="3.5703125" style="27" customWidth="1"/>
    <col min="11" max="11" width="6" style="27" customWidth="1"/>
    <col min="12" max="16384" width="12.5703125" style="27"/>
  </cols>
  <sheetData>
    <row r="1" spans="1:12" ht="15.75" customHeight="1" x14ac:dyDescent="0.25">
      <c r="A1" s="26" t="s">
        <v>26</v>
      </c>
      <c r="B1" s="26" t="s">
        <v>27</v>
      </c>
      <c r="C1" s="26" t="s">
        <v>28</v>
      </c>
      <c r="D1" s="28" t="s">
        <v>257</v>
      </c>
      <c r="E1" s="29">
        <v>1</v>
      </c>
      <c r="F1" s="29">
        <v>2</v>
      </c>
      <c r="G1" s="29">
        <v>3</v>
      </c>
      <c r="H1" s="29">
        <v>4</v>
      </c>
      <c r="I1" s="29">
        <v>5</v>
      </c>
      <c r="J1" s="29">
        <v>6</v>
      </c>
      <c r="K1" s="30" t="s">
        <v>241</v>
      </c>
      <c r="L1" s="31" t="s">
        <v>242</v>
      </c>
    </row>
    <row r="2" spans="1:12" x14ac:dyDescent="0.25">
      <c r="A2" s="32" t="s">
        <v>17</v>
      </c>
      <c r="B2" s="33" t="s">
        <v>16</v>
      </c>
      <c r="C2" s="34" t="s">
        <v>243</v>
      </c>
      <c r="D2" s="35">
        <v>6</v>
      </c>
      <c r="E2" s="36">
        <v>7</v>
      </c>
      <c r="F2" s="36">
        <v>5</v>
      </c>
      <c r="G2" s="36">
        <v>7</v>
      </c>
      <c r="H2" s="36">
        <v>7</v>
      </c>
      <c r="I2" s="36">
        <v>0</v>
      </c>
      <c r="J2" s="36">
        <v>7</v>
      </c>
      <c r="K2" s="37">
        <f t="shared" ref="K2:K65" si="0">SUM(E2:J2)</f>
        <v>33</v>
      </c>
      <c r="L2" s="31" t="s">
        <v>46</v>
      </c>
    </row>
    <row r="3" spans="1:12" x14ac:dyDescent="0.25">
      <c r="A3" s="38" t="s">
        <v>40</v>
      </c>
      <c r="B3" s="38" t="s">
        <v>41</v>
      </c>
      <c r="C3" s="38" t="s">
        <v>42</v>
      </c>
      <c r="D3" s="39">
        <v>7</v>
      </c>
      <c r="E3" s="40">
        <v>7</v>
      </c>
      <c r="F3" s="41">
        <v>7</v>
      </c>
      <c r="G3" s="41">
        <v>7</v>
      </c>
      <c r="H3" s="41">
        <v>7</v>
      </c>
      <c r="I3" s="41">
        <v>7</v>
      </c>
      <c r="J3" s="41">
        <v>7</v>
      </c>
      <c r="K3" s="41">
        <f t="shared" si="0"/>
        <v>42</v>
      </c>
      <c r="L3" s="31" t="s">
        <v>33</v>
      </c>
    </row>
    <row r="4" spans="1:12" x14ac:dyDescent="0.25">
      <c r="A4" s="38" t="s">
        <v>13</v>
      </c>
      <c r="B4" s="34" t="s">
        <v>12</v>
      </c>
      <c r="C4" s="34" t="s">
        <v>32</v>
      </c>
      <c r="D4" s="34">
        <v>7</v>
      </c>
      <c r="E4" s="34">
        <v>7</v>
      </c>
      <c r="F4" s="34">
        <v>7</v>
      </c>
      <c r="G4" s="34">
        <v>7</v>
      </c>
      <c r="H4" s="34">
        <v>7</v>
      </c>
      <c r="I4" s="34">
        <v>6</v>
      </c>
      <c r="J4" s="34">
        <v>7</v>
      </c>
      <c r="K4" s="42">
        <f t="shared" si="0"/>
        <v>41</v>
      </c>
      <c r="L4" s="31" t="s">
        <v>33</v>
      </c>
    </row>
    <row r="5" spans="1:12" x14ac:dyDescent="0.25">
      <c r="A5" s="32" t="s">
        <v>6</v>
      </c>
      <c r="B5" s="33" t="s">
        <v>35</v>
      </c>
      <c r="C5" s="33" t="s">
        <v>36</v>
      </c>
      <c r="D5" s="35">
        <v>7</v>
      </c>
      <c r="E5" s="36">
        <v>7</v>
      </c>
      <c r="F5" s="43">
        <v>5</v>
      </c>
      <c r="G5" s="43">
        <v>7</v>
      </c>
      <c r="H5" s="43">
        <v>7</v>
      </c>
      <c r="I5" s="43">
        <v>7</v>
      </c>
      <c r="J5" s="43">
        <v>7</v>
      </c>
      <c r="K5" s="37">
        <f t="shared" si="0"/>
        <v>40</v>
      </c>
      <c r="L5" s="31" t="s">
        <v>33</v>
      </c>
    </row>
    <row r="6" spans="1:12" x14ac:dyDescent="0.25">
      <c r="A6" s="32" t="s">
        <v>15</v>
      </c>
      <c r="B6" s="33" t="s">
        <v>14</v>
      </c>
      <c r="C6" s="34" t="s">
        <v>244</v>
      </c>
      <c r="D6" s="44">
        <v>7</v>
      </c>
      <c r="E6" s="36">
        <v>7</v>
      </c>
      <c r="F6" s="36">
        <v>5</v>
      </c>
      <c r="G6" s="43">
        <v>5</v>
      </c>
      <c r="H6" s="43">
        <v>7</v>
      </c>
      <c r="I6" s="36">
        <v>4</v>
      </c>
      <c r="J6" s="36">
        <v>7</v>
      </c>
      <c r="K6" s="37">
        <f t="shared" si="0"/>
        <v>35</v>
      </c>
      <c r="L6" s="31" t="s">
        <v>46</v>
      </c>
    </row>
    <row r="7" spans="1:12" x14ac:dyDescent="0.25">
      <c r="A7" s="32" t="s">
        <v>37</v>
      </c>
      <c r="B7" s="33" t="s">
        <v>38</v>
      </c>
      <c r="C7" s="34" t="s">
        <v>39</v>
      </c>
      <c r="D7" s="44">
        <v>7</v>
      </c>
      <c r="E7" s="36">
        <v>7</v>
      </c>
      <c r="F7" s="43">
        <v>5</v>
      </c>
      <c r="G7" s="43">
        <v>7</v>
      </c>
      <c r="H7" s="43">
        <v>7</v>
      </c>
      <c r="I7" s="43">
        <v>0</v>
      </c>
      <c r="J7" s="43">
        <v>7</v>
      </c>
      <c r="K7" s="37">
        <f t="shared" si="0"/>
        <v>33</v>
      </c>
      <c r="L7" s="31" t="s">
        <v>46</v>
      </c>
    </row>
    <row r="8" spans="1:12" x14ac:dyDescent="0.25">
      <c r="A8" s="32" t="s">
        <v>15</v>
      </c>
      <c r="B8" s="33" t="s">
        <v>14</v>
      </c>
      <c r="C8" s="34" t="s">
        <v>48</v>
      </c>
      <c r="D8" s="44">
        <v>7</v>
      </c>
      <c r="E8" s="36">
        <v>7</v>
      </c>
      <c r="F8" s="43">
        <v>5</v>
      </c>
      <c r="G8" s="43">
        <v>7</v>
      </c>
      <c r="H8" s="43">
        <v>7</v>
      </c>
      <c r="I8" s="43">
        <v>5</v>
      </c>
      <c r="J8" s="43">
        <v>2</v>
      </c>
      <c r="K8" s="37">
        <f t="shared" si="0"/>
        <v>33</v>
      </c>
      <c r="L8" s="31" t="s">
        <v>46</v>
      </c>
    </row>
    <row r="9" spans="1:12" x14ac:dyDescent="0.25">
      <c r="A9" s="32" t="s">
        <v>43</v>
      </c>
      <c r="B9" s="33" t="s">
        <v>44</v>
      </c>
      <c r="C9" s="33" t="s">
        <v>45</v>
      </c>
      <c r="D9" s="35">
        <v>7</v>
      </c>
      <c r="E9" s="36">
        <v>7</v>
      </c>
      <c r="F9" s="43">
        <v>7</v>
      </c>
      <c r="G9" s="43">
        <v>3</v>
      </c>
      <c r="H9" s="43">
        <v>2</v>
      </c>
      <c r="I9" s="43">
        <v>7</v>
      </c>
      <c r="J9" s="36">
        <v>7</v>
      </c>
      <c r="K9" s="37">
        <f t="shared" si="0"/>
        <v>33</v>
      </c>
      <c r="L9" s="31" t="s">
        <v>46</v>
      </c>
    </row>
    <row r="10" spans="1:12" x14ac:dyDescent="0.25">
      <c r="A10" s="38" t="s">
        <v>52</v>
      </c>
      <c r="B10" s="33" t="s">
        <v>53</v>
      </c>
      <c r="C10" s="33" t="s">
        <v>79</v>
      </c>
      <c r="D10" s="44">
        <v>7</v>
      </c>
      <c r="E10" s="36">
        <v>7</v>
      </c>
      <c r="F10" s="36">
        <v>5</v>
      </c>
      <c r="G10" s="43">
        <v>7</v>
      </c>
      <c r="H10" s="36">
        <v>7</v>
      </c>
      <c r="I10" s="43">
        <v>1</v>
      </c>
      <c r="J10" s="43">
        <v>2</v>
      </c>
      <c r="K10" s="37">
        <f t="shared" si="0"/>
        <v>29</v>
      </c>
      <c r="L10" s="31" t="s">
        <v>46</v>
      </c>
    </row>
    <row r="11" spans="1:12" x14ac:dyDescent="0.25">
      <c r="A11" s="38" t="s">
        <v>43</v>
      </c>
      <c r="B11" s="36" t="s">
        <v>44</v>
      </c>
      <c r="C11" s="34" t="s">
        <v>99</v>
      </c>
      <c r="D11" s="44">
        <v>7</v>
      </c>
      <c r="E11" s="36">
        <v>7</v>
      </c>
      <c r="F11" s="36">
        <v>5</v>
      </c>
      <c r="G11" s="36"/>
      <c r="H11" s="43">
        <v>1</v>
      </c>
      <c r="I11" s="36">
        <v>7</v>
      </c>
      <c r="J11" s="36">
        <v>7</v>
      </c>
      <c r="K11" s="37">
        <f t="shared" si="0"/>
        <v>27</v>
      </c>
      <c r="L11" s="31" t="s">
        <v>46</v>
      </c>
    </row>
    <row r="12" spans="1:12" x14ac:dyDescent="0.25">
      <c r="A12" s="32" t="s">
        <v>72</v>
      </c>
      <c r="B12" s="33" t="s">
        <v>73</v>
      </c>
      <c r="C12" s="34" t="s">
        <v>94</v>
      </c>
      <c r="D12" s="44">
        <v>7</v>
      </c>
      <c r="E12" s="36">
        <v>7</v>
      </c>
      <c r="F12" s="36">
        <v>5</v>
      </c>
      <c r="G12" s="36">
        <v>7</v>
      </c>
      <c r="H12" s="43">
        <v>7</v>
      </c>
      <c r="I12" s="36"/>
      <c r="J12" s="36">
        <v>1</v>
      </c>
      <c r="K12" s="37">
        <f t="shared" si="0"/>
        <v>27</v>
      </c>
      <c r="L12" s="31" t="s">
        <v>46</v>
      </c>
    </row>
    <row r="13" spans="1:12" x14ac:dyDescent="0.25">
      <c r="A13" s="38" t="s">
        <v>4</v>
      </c>
      <c r="B13" s="34" t="s">
        <v>50</v>
      </c>
      <c r="C13" s="34" t="s">
        <v>64</v>
      </c>
      <c r="D13" s="44">
        <v>7</v>
      </c>
      <c r="E13" s="36">
        <v>7</v>
      </c>
      <c r="F13" s="43">
        <v>5</v>
      </c>
      <c r="G13" s="36">
        <v>6</v>
      </c>
      <c r="H13" s="36">
        <v>7</v>
      </c>
      <c r="I13" s="43"/>
      <c r="J13" s="36">
        <v>2</v>
      </c>
      <c r="K13" s="37">
        <f t="shared" si="0"/>
        <v>27</v>
      </c>
      <c r="L13" s="31" t="s">
        <v>46</v>
      </c>
    </row>
    <row r="14" spans="1:12" x14ac:dyDescent="0.25">
      <c r="A14" s="32" t="s">
        <v>55</v>
      </c>
      <c r="B14" s="33" t="s">
        <v>56</v>
      </c>
      <c r="C14" s="33" t="s">
        <v>61</v>
      </c>
      <c r="D14" s="35">
        <v>7</v>
      </c>
      <c r="E14" s="36">
        <v>7</v>
      </c>
      <c r="F14" s="43">
        <v>5</v>
      </c>
      <c r="G14" s="43">
        <v>7</v>
      </c>
      <c r="H14" s="43"/>
      <c r="I14" s="36">
        <v>0</v>
      </c>
      <c r="J14" s="36">
        <v>7</v>
      </c>
      <c r="K14" s="37">
        <f t="shared" si="0"/>
        <v>26</v>
      </c>
      <c r="L14" s="31" t="s">
        <v>46</v>
      </c>
    </row>
    <row r="15" spans="1:12" x14ac:dyDescent="0.25">
      <c r="A15" s="32" t="s">
        <v>13</v>
      </c>
      <c r="B15" s="33" t="s">
        <v>12</v>
      </c>
      <c r="C15" s="33" t="s">
        <v>34</v>
      </c>
      <c r="D15" s="35">
        <v>7</v>
      </c>
      <c r="E15" s="36">
        <v>7</v>
      </c>
      <c r="F15" s="43">
        <v>5</v>
      </c>
      <c r="G15" s="43"/>
      <c r="H15" s="43"/>
      <c r="I15" s="43">
        <v>7</v>
      </c>
      <c r="J15" s="43">
        <v>7</v>
      </c>
      <c r="K15" s="37">
        <f t="shared" si="0"/>
        <v>26</v>
      </c>
      <c r="L15" s="31" t="s">
        <v>46</v>
      </c>
    </row>
    <row r="16" spans="1:12" x14ac:dyDescent="0.25">
      <c r="A16" s="32" t="s">
        <v>15</v>
      </c>
      <c r="B16" s="33" t="s">
        <v>14</v>
      </c>
      <c r="C16" s="34" t="s">
        <v>81</v>
      </c>
      <c r="D16" s="44">
        <v>7</v>
      </c>
      <c r="E16" s="36">
        <v>7</v>
      </c>
      <c r="F16" s="36">
        <v>5</v>
      </c>
      <c r="G16" s="36">
        <v>0</v>
      </c>
      <c r="H16" s="43">
        <v>6</v>
      </c>
      <c r="I16" s="43">
        <v>0</v>
      </c>
      <c r="J16" s="36">
        <v>7</v>
      </c>
      <c r="K16" s="37">
        <f t="shared" si="0"/>
        <v>25</v>
      </c>
      <c r="L16" s="31" t="s">
        <v>46</v>
      </c>
    </row>
    <row r="17" spans="1:18" x14ac:dyDescent="0.25">
      <c r="A17" s="32" t="s">
        <v>13</v>
      </c>
      <c r="B17" s="33" t="s">
        <v>12</v>
      </c>
      <c r="C17" s="34" t="s">
        <v>49</v>
      </c>
      <c r="D17" s="44">
        <v>7</v>
      </c>
      <c r="E17" s="36">
        <v>7</v>
      </c>
      <c r="F17" s="43">
        <v>5</v>
      </c>
      <c r="G17" s="43">
        <v>0</v>
      </c>
      <c r="H17" s="43">
        <v>1</v>
      </c>
      <c r="I17" s="43">
        <v>5</v>
      </c>
      <c r="J17" s="43">
        <v>7</v>
      </c>
      <c r="K17" s="37">
        <f t="shared" si="0"/>
        <v>25</v>
      </c>
      <c r="L17" s="31" t="s">
        <v>46</v>
      </c>
    </row>
    <row r="18" spans="1:18" ht="15" x14ac:dyDescent="0.25">
      <c r="A18" s="40" t="s">
        <v>66</v>
      </c>
      <c r="B18" s="36" t="s">
        <v>67</v>
      </c>
      <c r="C18" s="36" t="s">
        <v>90</v>
      </c>
      <c r="D18" s="43">
        <v>7</v>
      </c>
      <c r="E18" s="36">
        <v>7</v>
      </c>
      <c r="F18" s="43">
        <v>5</v>
      </c>
      <c r="G18" s="36">
        <v>0</v>
      </c>
      <c r="H18" s="43">
        <v>4</v>
      </c>
      <c r="I18" s="36"/>
      <c r="J18" s="36">
        <v>7</v>
      </c>
      <c r="K18" s="37">
        <f t="shared" si="0"/>
        <v>23</v>
      </c>
      <c r="L18" s="31" t="s">
        <v>234</v>
      </c>
    </row>
    <row r="19" spans="1:18" x14ac:dyDescent="0.25">
      <c r="A19" s="32" t="s">
        <v>100</v>
      </c>
      <c r="B19" s="33" t="s">
        <v>101</v>
      </c>
      <c r="C19" s="33" t="s">
        <v>102</v>
      </c>
      <c r="D19" s="44">
        <v>7</v>
      </c>
      <c r="E19" s="36">
        <v>7</v>
      </c>
      <c r="F19" s="43">
        <v>5</v>
      </c>
      <c r="G19" s="36">
        <v>1</v>
      </c>
      <c r="H19" s="36">
        <v>7</v>
      </c>
      <c r="I19" s="36"/>
      <c r="J19" s="36">
        <v>2</v>
      </c>
      <c r="K19" s="37">
        <f t="shared" si="0"/>
        <v>22</v>
      </c>
      <c r="L19" s="31" t="s">
        <v>234</v>
      </c>
    </row>
    <row r="20" spans="1:18" x14ac:dyDescent="0.25">
      <c r="A20" s="32" t="s">
        <v>72</v>
      </c>
      <c r="B20" s="33" t="s">
        <v>73</v>
      </c>
      <c r="C20" s="34" t="s">
        <v>75</v>
      </c>
      <c r="D20" s="44">
        <v>7</v>
      </c>
      <c r="E20" s="36">
        <v>7</v>
      </c>
      <c r="F20" s="43">
        <v>4</v>
      </c>
      <c r="G20" s="43">
        <v>4</v>
      </c>
      <c r="H20" s="43"/>
      <c r="I20" s="43">
        <v>0</v>
      </c>
      <c r="J20" s="43">
        <v>7</v>
      </c>
      <c r="K20" s="37">
        <f t="shared" si="0"/>
        <v>22</v>
      </c>
      <c r="L20" s="31" t="s">
        <v>234</v>
      </c>
    </row>
    <row r="21" spans="1:18" x14ac:dyDescent="0.25">
      <c r="A21" s="38" t="s">
        <v>69</v>
      </c>
      <c r="B21" s="34" t="s">
        <v>70</v>
      </c>
      <c r="C21" s="34" t="s">
        <v>71</v>
      </c>
      <c r="D21" s="44">
        <v>7</v>
      </c>
      <c r="E21" s="36">
        <v>7</v>
      </c>
      <c r="F21" s="43">
        <v>5</v>
      </c>
      <c r="G21" s="43">
        <v>0</v>
      </c>
      <c r="H21" s="43">
        <v>7</v>
      </c>
      <c r="I21" s="43"/>
      <c r="J21" s="43">
        <v>0</v>
      </c>
      <c r="K21" s="37">
        <f t="shared" si="0"/>
        <v>19</v>
      </c>
      <c r="L21" s="31" t="s">
        <v>234</v>
      </c>
      <c r="Q21" s="45">
        <v>7</v>
      </c>
      <c r="R21" s="45">
        <v>5</v>
      </c>
    </row>
    <row r="22" spans="1:18" ht="15" x14ac:dyDescent="0.25">
      <c r="A22" s="40" t="s">
        <v>66</v>
      </c>
      <c r="B22" s="36" t="s">
        <v>67</v>
      </c>
      <c r="C22" s="36" t="s">
        <v>91</v>
      </c>
      <c r="D22" s="43">
        <v>7</v>
      </c>
      <c r="E22" s="36">
        <v>7</v>
      </c>
      <c r="F22" s="36">
        <v>5</v>
      </c>
      <c r="G22" s="43">
        <v>0</v>
      </c>
      <c r="H22" s="43"/>
      <c r="I22" s="36"/>
      <c r="J22" s="36">
        <v>7</v>
      </c>
      <c r="K22" s="37">
        <f t="shared" si="0"/>
        <v>19</v>
      </c>
      <c r="L22" s="31" t="s">
        <v>234</v>
      </c>
    </row>
    <row r="23" spans="1:18" x14ac:dyDescent="0.25">
      <c r="A23" s="32" t="s">
        <v>76</v>
      </c>
      <c r="B23" s="33" t="s">
        <v>77</v>
      </c>
      <c r="C23" s="33" t="s">
        <v>78</v>
      </c>
      <c r="D23" s="35">
        <v>7</v>
      </c>
      <c r="E23" s="36">
        <v>7</v>
      </c>
      <c r="F23" s="43">
        <v>5</v>
      </c>
      <c r="G23" s="43">
        <v>0</v>
      </c>
      <c r="H23" s="43">
        <v>2</v>
      </c>
      <c r="I23" s="43">
        <v>3</v>
      </c>
      <c r="J23" s="36">
        <v>0</v>
      </c>
      <c r="K23" s="37">
        <f t="shared" si="0"/>
        <v>17</v>
      </c>
      <c r="L23" s="31" t="s">
        <v>234</v>
      </c>
    </row>
    <row r="24" spans="1:18" x14ac:dyDescent="0.25">
      <c r="A24" s="32" t="s">
        <v>72</v>
      </c>
      <c r="B24" s="33" t="s">
        <v>73</v>
      </c>
      <c r="C24" s="34" t="s">
        <v>93</v>
      </c>
      <c r="D24" s="44">
        <v>7</v>
      </c>
      <c r="E24" s="36">
        <v>7</v>
      </c>
      <c r="F24" s="43">
        <v>5</v>
      </c>
      <c r="G24" s="36">
        <v>0</v>
      </c>
      <c r="H24" s="36">
        <v>0</v>
      </c>
      <c r="I24" s="36">
        <v>0</v>
      </c>
      <c r="J24" s="36">
        <v>2</v>
      </c>
      <c r="K24" s="37">
        <f t="shared" si="0"/>
        <v>14</v>
      </c>
      <c r="L24" s="31" t="s">
        <v>234</v>
      </c>
    </row>
    <row r="25" spans="1:18" x14ac:dyDescent="0.25">
      <c r="A25" s="32" t="s">
        <v>236</v>
      </c>
      <c r="B25" s="33" t="s">
        <v>82</v>
      </c>
      <c r="C25" s="33" t="s">
        <v>83</v>
      </c>
      <c r="D25" s="35">
        <v>7</v>
      </c>
      <c r="E25" s="36">
        <v>7</v>
      </c>
      <c r="F25" s="43">
        <v>0</v>
      </c>
      <c r="G25" s="36"/>
      <c r="H25" s="36">
        <v>7</v>
      </c>
      <c r="I25" s="36">
        <v>0</v>
      </c>
      <c r="J25" s="36"/>
      <c r="K25" s="37">
        <f t="shared" si="0"/>
        <v>14</v>
      </c>
      <c r="L25" s="31" t="s">
        <v>234</v>
      </c>
    </row>
    <row r="26" spans="1:18" x14ac:dyDescent="0.25">
      <c r="A26" s="32" t="s">
        <v>76</v>
      </c>
      <c r="B26" s="33" t="s">
        <v>77</v>
      </c>
      <c r="C26" s="33" t="s">
        <v>96</v>
      </c>
      <c r="D26" s="35">
        <v>7</v>
      </c>
      <c r="E26" s="36">
        <v>7</v>
      </c>
      <c r="F26" s="43">
        <v>7</v>
      </c>
      <c r="G26" s="36">
        <v>0</v>
      </c>
      <c r="H26" s="36">
        <v>0</v>
      </c>
      <c r="I26" s="36"/>
      <c r="J26" s="36">
        <v>0</v>
      </c>
      <c r="K26" s="37">
        <f t="shared" si="0"/>
        <v>14</v>
      </c>
      <c r="L26" s="31" t="s">
        <v>234</v>
      </c>
    </row>
    <row r="27" spans="1:18" x14ac:dyDescent="0.25">
      <c r="A27" s="32" t="s">
        <v>55</v>
      </c>
      <c r="B27" s="33" t="s">
        <v>58</v>
      </c>
      <c r="C27" s="33" t="s">
        <v>59</v>
      </c>
      <c r="D27" s="35">
        <v>7</v>
      </c>
      <c r="E27" s="36">
        <v>0</v>
      </c>
      <c r="F27" s="43">
        <v>5</v>
      </c>
      <c r="G27" s="43"/>
      <c r="H27" s="43">
        <v>2</v>
      </c>
      <c r="I27" s="36">
        <v>7</v>
      </c>
      <c r="J27" s="43">
        <v>0</v>
      </c>
      <c r="K27" s="37">
        <f t="shared" si="0"/>
        <v>14</v>
      </c>
      <c r="L27" s="31" t="s">
        <v>234</v>
      </c>
    </row>
    <row r="28" spans="1:18" x14ac:dyDescent="0.25">
      <c r="A28" s="32" t="s">
        <v>55</v>
      </c>
      <c r="B28" s="33" t="s">
        <v>58</v>
      </c>
      <c r="C28" s="33" t="s">
        <v>86</v>
      </c>
      <c r="D28" s="35">
        <v>7</v>
      </c>
      <c r="E28" s="36">
        <v>7</v>
      </c>
      <c r="F28" s="43">
        <v>5</v>
      </c>
      <c r="G28" s="36">
        <v>0</v>
      </c>
      <c r="H28" s="36">
        <v>1</v>
      </c>
      <c r="I28" s="36">
        <v>0</v>
      </c>
      <c r="J28" s="36">
        <v>0</v>
      </c>
      <c r="K28" s="37">
        <f t="shared" si="0"/>
        <v>13</v>
      </c>
      <c r="L28" s="31" t="s">
        <v>234</v>
      </c>
    </row>
    <row r="29" spans="1:18" x14ac:dyDescent="0.25">
      <c r="A29" s="38" t="s">
        <v>52</v>
      </c>
      <c r="B29" s="33" t="s">
        <v>53</v>
      </c>
      <c r="C29" s="34" t="s">
        <v>98</v>
      </c>
      <c r="D29" s="44">
        <v>7</v>
      </c>
      <c r="E29" s="36">
        <v>7</v>
      </c>
      <c r="F29" s="43">
        <v>5</v>
      </c>
      <c r="G29" s="36">
        <v>0</v>
      </c>
      <c r="H29" s="36">
        <v>1</v>
      </c>
      <c r="I29" s="36"/>
      <c r="J29" s="36">
        <v>0</v>
      </c>
      <c r="K29" s="37">
        <f t="shared" si="0"/>
        <v>13</v>
      </c>
      <c r="L29" s="31" t="s">
        <v>234</v>
      </c>
    </row>
    <row r="30" spans="1:18" x14ac:dyDescent="0.25">
      <c r="A30" s="32" t="s">
        <v>55</v>
      </c>
      <c r="B30" s="33" t="s">
        <v>56</v>
      </c>
      <c r="C30" s="33" t="s">
        <v>63</v>
      </c>
      <c r="D30" s="35">
        <v>7</v>
      </c>
      <c r="E30" s="36">
        <v>7</v>
      </c>
      <c r="F30" s="43">
        <v>5</v>
      </c>
      <c r="G30" s="36">
        <v>0</v>
      </c>
      <c r="H30" s="43">
        <v>0</v>
      </c>
      <c r="I30" s="36">
        <v>0</v>
      </c>
      <c r="J30" s="36"/>
      <c r="K30" s="37">
        <f t="shared" si="0"/>
        <v>12</v>
      </c>
      <c r="L30" s="31" t="s">
        <v>234</v>
      </c>
    </row>
    <row r="31" spans="1:18" x14ac:dyDescent="0.25">
      <c r="A31" s="32" t="s">
        <v>55</v>
      </c>
      <c r="B31" s="33" t="s">
        <v>56</v>
      </c>
      <c r="C31" s="33" t="s">
        <v>57</v>
      </c>
      <c r="D31" s="35">
        <v>7</v>
      </c>
      <c r="E31" s="36">
        <v>7</v>
      </c>
      <c r="F31" s="43">
        <v>3</v>
      </c>
      <c r="G31" s="43">
        <v>0</v>
      </c>
      <c r="H31" s="43">
        <v>2</v>
      </c>
      <c r="I31" s="43"/>
      <c r="J31" s="36">
        <v>0</v>
      </c>
      <c r="K31" s="37">
        <f t="shared" si="0"/>
        <v>12</v>
      </c>
      <c r="L31" s="31" t="s">
        <v>234</v>
      </c>
    </row>
    <row r="32" spans="1:18" x14ac:dyDescent="0.25">
      <c r="A32" s="38" t="s">
        <v>4</v>
      </c>
      <c r="B32" s="34" t="s">
        <v>50</v>
      </c>
      <c r="C32" s="34" t="s">
        <v>51</v>
      </c>
      <c r="D32" s="44">
        <v>7</v>
      </c>
      <c r="E32" s="36">
        <v>7</v>
      </c>
      <c r="F32" s="36"/>
      <c r="G32" s="36">
        <v>1</v>
      </c>
      <c r="H32" s="43">
        <v>1</v>
      </c>
      <c r="I32" s="43"/>
      <c r="J32" s="36">
        <v>0</v>
      </c>
      <c r="K32" s="37">
        <f t="shared" si="0"/>
        <v>9</v>
      </c>
      <c r="L32" s="31" t="s">
        <v>234</v>
      </c>
    </row>
    <row r="33" spans="1:12" ht="15" x14ac:dyDescent="0.25">
      <c r="A33" s="40" t="s">
        <v>66</v>
      </c>
      <c r="B33" s="36" t="s">
        <v>67</v>
      </c>
      <c r="C33" s="36" t="s">
        <v>68</v>
      </c>
      <c r="D33" s="43">
        <v>7</v>
      </c>
      <c r="E33" s="36">
        <v>7</v>
      </c>
      <c r="F33" s="36"/>
      <c r="G33" s="43">
        <v>2</v>
      </c>
      <c r="H33" s="36"/>
      <c r="I33" s="36"/>
      <c r="J33" s="36"/>
      <c r="K33" s="37">
        <f t="shared" si="0"/>
        <v>9</v>
      </c>
      <c r="L33" s="31" t="s">
        <v>234</v>
      </c>
    </row>
    <row r="34" spans="1:12" x14ac:dyDescent="0.25">
      <c r="A34" s="32" t="s">
        <v>55</v>
      </c>
      <c r="B34" s="33" t="s">
        <v>58</v>
      </c>
      <c r="C34" s="33" t="s">
        <v>85</v>
      </c>
      <c r="D34" s="35">
        <v>7</v>
      </c>
      <c r="E34" s="36">
        <v>7</v>
      </c>
      <c r="F34" s="36">
        <v>1</v>
      </c>
      <c r="G34" s="36">
        <v>0</v>
      </c>
      <c r="H34" s="36">
        <v>1</v>
      </c>
      <c r="I34" s="43">
        <v>0</v>
      </c>
      <c r="J34" s="36">
        <v>0</v>
      </c>
      <c r="K34" s="37">
        <f t="shared" si="0"/>
        <v>9</v>
      </c>
      <c r="L34" s="31" t="s">
        <v>234</v>
      </c>
    </row>
    <row r="35" spans="1:12" x14ac:dyDescent="0.25">
      <c r="A35" s="38" t="s">
        <v>52</v>
      </c>
      <c r="B35" s="33" t="s">
        <v>53</v>
      </c>
      <c r="C35" s="34" t="s">
        <v>245</v>
      </c>
      <c r="D35" s="44">
        <v>7</v>
      </c>
      <c r="E35" s="36">
        <v>2</v>
      </c>
      <c r="F35" s="36"/>
      <c r="G35" s="36">
        <v>6</v>
      </c>
      <c r="H35" s="36"/>
      <c r="I35" s="36">
        <v>0</v>
      </c>
      <c r="J35" s="36">
        <v>0</v>
      </c>
      <c r="K35" s="37">
        <f t="shared" si="0"/>
        <v>8</v>
      </c>
      <c r="L35" s="31" t="s">
        <v>234</v>
      </c>
    </row>
    <row r="36" spans="1:12" x14ac:dyDescent="0.25">
      <c r="A36" s="38" t="s">
        <v>4</v>
      </c>
      <c r="B36" s="34" t="s">
        <v>50</v>
      </c>
      <c r="C36" s="34" t="s">
        <v>89</v>
      </c>
      <c r="D36" s="44">
        <v>7</v>
      </c>
      <c r="E36" s="36">
        <v>7</v>
      </c>
      <c r="F36" s="43">
        <v>0</v>
      </c>
      <c r="G36" s="36">
        <v>0</v>
      </c>
      <c r="H36" s="36">
        <v>1</v>
      </c>
      <c r="I36" s="36"/>
      <c r="J36" s="36">
        <v>0</v>
      </c>
      <c r="K36" s="37">
        <f t="shared" si="0"/>
        <v>8</v>
      </c>
      <c r="L36" s="31" t="s">
        <v>234</v>
      </c>
    </row>
    <row r="37" spans="1:12" x14ac:dyDescent="0.25">
      <c r="A37" s="38" t="s">
        <v>40</v>
      </c>
      <c r="B37" s="34" t="s">
        <v>41</v>
      </c>
      <c r="C37" s="34" t="s">
        <v>47</v>
      </c>
      <c r="D37" s="44">
        <v>7</v>
      </c>
      <c r="E37" s="36">
        <v>7</v>
      </c>
      <c r="F37" s="43">
        <v>1</v>
      </c>
      <c r="G37" s="36">
        <v>0</v>
      </c>
      <c r="H37" s="43">
        <v>0</v>
      </c>
      <c r="I37" s="43">
        <v>0</v>
      </c>
      <c r="J37" s="43">
        <v>0</v>
      </c>
      <c r="K37" s="37">
        <f t="shared" si="0"/>
        <v>8</v>
      </c>
      <c r="L37" s="31" t="s">
        <v>234</v>
      </c>
    </row>
    <row r="38" spans="1:12" x14ac:dyDescent="0.25">
      <c r="A38" s="32" t="s">
        <v>55</v>
      </c>
      <c r="B38" s="33" t="s">
        <v>56</v>
      </c>
      <c r="C38" s="33" t="s">
        <v>60</v>
      </c>
      <c r="D38" s="35">
        <v>7</v>
      </c>
      <c r="E38" s="36">
        <v>7</v>
      </c>
      <c r="F38" s="43">
        <v>0</v>
      </c>
      <c r="G38" s="36">
        <v>0</v>
      </c>
      <c r="H38" s="43">
        <v>0</v>
      </c>
      <c r="I38" s="36"/>
      <c r="J38" s="36"/>
      <c r="K38" s="37">
        <f t="shared" si="0"/>
        <v>7</v>
      </c>
      <c r="L38" s="31" t="s">
        <v>234</v>
      </c>
    </row>
    <row r="39" spans="1:12" x14ac:dyDescent="0.25">
      <c r="A39" s="32" t="s">
        <v>55</v>
      </c>
      <c r="B39" s="33" t="s">
        <v>58</v>
      </c>
      <c r="C39" s="33" t="s">
        <v>84</v>
      </c>
      <c r="D39" s="35">
        <v>7</v>
      </c>
      <c r="E39" s="36">
        <v>7</v>
      </c>
      <c r="F39" s="36">
        <v>0</v>
      </c>
      <c r="G39" s="36" t="s">
        <v>246</v>
      </c>
      <c r="H39" s="36">
        <v>0</v>
      </c>
      <c r="I39" s="43">
        <v>0</v>
      </c>
      <c r="J39" s="36">
        <v>0</v>
      </c>
      <c r="K39" s="37">
        <f t="shared" si="0"/>
        <v>7</v>
      </c>
      <c r="L39" s="31" t="s">
        <v>234</v>
      </c>
    </row>
    <row r="40" spans="1:12" x14ac:dyDescent="0.25">
      <c r="A40" s="38" t="s">
        <v>69</v>
      </c>
      <c r="B40" s="34" t="s">
        <v>70</v>
      </c>
      <c r="C40" s="34" t="s">
        <v>92</v>
      </c>
      <c r="D40" s="44">
        <v>7</v>
      </c>
      <c r="E40" s="36">
        <v>7</v>
      </c>
      <c r="F40" s="36">
        <v>0</v>
      </c>
      <c r="G40" s="36"/>
      <c r="H40" s="36">
        <v>0</v>
      </c>
      <c r="I40" s="43"/>
      <c r="J40" s="36"/>
      <c r="K40" s="37">
        <f t="shared" si="0"/>
        <v>7</v>
      </c>
      <c r="L40" s="31" t="s">
        <v>234</v>
      </c>
    </row>
    <row r="41" spans="1:12" x14ac:dyDescent="0.25">
      <c r="A41" s="32" t="s">
        <v>72</v>
      </c>
      <c r="B41" s="33" t="s">
        <v>73</v>
      </c>
      <c r="C41" s="34" t="s">
        <v>74</v>
      </c>
      <c r="D41" s="44">
        <v>7</v>
      </c>
      <c r="E41" s="36">
        <v>7</v>
      </c>
      <c r="F41" s="43"/>
      <c r="G41" s="43"/>
      <c r="H41" s="43"/>
      <c r="I41" s="43"/>
      <c r="J41" s="43"/>
      <c r="K41" s="37">
        <f t="shared" si="0"/>
        <v>7</v>
      </c>
      <c r="L41" s="31" t="s">
        <v>234</v>
      </c>
    </row>
    <row r="42" spans="1:12" x14ac:dyDescent="0.25">
      <c r="A42" s="38" t="s">
        <v>52</v>
      </c>
      <c r="B42" s="33" t="s">
        <v>53</v>
      </c>
      <c r="C42" s="34" t="s">
        <v>97</v>
      </c>
      <c r="D42" s="44">
        <v>7</v>
      </c>
      <c r="E42" s="36">
        <v>7</v>
      </c>
      <c r="F42" s="36"/>
      <c r="G42" s="36">
        <v>0</v>
      </c>
      <c r="H42" s="43">
        <v>0</v>
      </c>
      <c r="I42" s="36"/>
      <c r="J42" s="43"/>
      <c r="K42" s="37">
        <f t="shared" si="0"/>
        <v>7</v>
      </c>
      <c r="L42" s="31" t="s">
        <v>234</v>
      </c>
    </row>
    <row r="43" spans="1:12" x14ac:dyDescent="0.25">
      <c r="A43" s="32" t="s">
        <v>55</v>
      </c>
      <c r="B43" s="33" t="s">
        <v>56</v>
      </c>
      <c r="C43" s="33" t="s">
        <v>62</v>
      </c>
      <c r="D43" s="35">
        <v>7</v>
      </c>
      <c r="E43" s="36">
        <v>7</v>
      </c>
      <c r="F43" s="43"/>
      <c r="G43" s="36">
        <v>0</v>
      </c>
      <c r="H43" s="43"/>
      <c r="I43" s="43"/>
      <c r="J43" s="36">
        <v>0</v>
      </c>
      <c r="K43" s="37">
        <f t="shared" si="0"/>
        <v>7</v>
      </c>
      <c r="L43" s="31" t="s">
        <v>234</v>
      </c>
    </row>
    <row r="44" spans="1:12" x14ac:dyDescent="0.25">
      <c r="A44" s="38" t="s">
        <v>69</v>
      </c>
      <c r="B44" s="34" t="s">
        <v>70</v>
      </c>
      <c r="C44" s="34" t="s">
        <v>247</v>
      </c>
      <c r="D44" s="44">
        <v>7</v>
      </c>
      <c r="E44" s="36">
        <v>7</v>
      </c>
      <c r="F44" s="36">
        <v>0</v>
      </c>
      <c r="G44" s="36">
        <v>0</v>
      </c>
      <c r="H44" s="36">
        <v>0</v>
      </c>
      <c r="I44" s="36"/>
      <c r="J44" s="36">
        <v>0</v>
      </c>
      <c r="K44" s="37">
        <f t="shared" si="0"/>
        <v>7</v>
      </c>
      <c r="L44" s="31" t="s">
        <v>234</v>
      </c>
    </row>
    <row r="45" spans="1:12" x14ac:dyDescent="0.25">
      <c r="A45" s="32" t="s">
        <v>55</v>
      </c>
      <c r="B45" s="33" t="s">
        <v>58</v>
      </c>
      <c r="C45" s="33" t="s">
        <v>248</v>
      </c>
      <c r="D45" s="35">
        <v>7</v>
      </c>
      <c r="E45" s="36">
        <v>7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37">
        <f t="shared" si="0"/>
        <v>7</v>
      </c>
      <c r="L45" s="31" t="s">
        <v>234</v>
      </c>
    </row>
    <row r="46" spans="1:12" x14ac:dyDescent="0.25">
      <c r="A46" s="38" t="s">
        <v>24</v>
      </c>
      <c r="B46" s="33" t="s">
        <v>11</v>
      </c>
      <c r="C46" s="33" t="s">
        <v>106</v>
      </c>
      <c r="D46" s="35">
        <v>8</v>
      </c>
      <c r="E46" s="36">
        <v>5</v>
      </c>
      <c r="F46" s="36">
        <v>7</v>
      </c>
      <c r="G46" s="43">
        <v>7</v>
      </c>
      <c r="H46" s="43">
        <v>6</v>
      </c>
      <c r="I46" s="43">
        <v>5</v>
      </c>
      <c r="J46" s="43">
        <v>7</v>
      </c>
      <c r="K46" s="37">
        <f t="shared" si="0"/>
        <v>37</v>
      </c>
      <c r="L46" s="31" t="s">
        <v>33</v>
      </c>
    </row>
    <row r="47" spans="1:12" x14ac:dyDescent="0.25">
      <c r="A47" s="38" t="s">
        <v>24</v>
      </c>
      <c r="B47" s="36" t="s">
        <v>10</v>
      </c>
      <c r="C47" s="36" t="s">
        <v>103</v>
      </c>
      <c r="D47" s="43">
        <v>8</v>
      </c>
      <c r="E47" s="36">
        <v>7</v>
      </c>
      <c r="F47" s="43">
        <v>7</v>
      </c>
      <c r="G47" s="43">
        <v>7</v>
      </c>
      <c r="H47" s="43">
        <v>7</v>
      </c>
      <c r="I47" s="43">
        <v>7</v>
      </c>
      <c r="J47" s="43"/>
      <c r="K47" s="37">
        <f t="shared" si="0"/>
        <v>35</v>
      </c>
      <c r="L47" s="31" t="s">
        <v>46</v>
      </c>
    </row>
    <row r="48" spans="1:12" x14ac:dyDescent="0.25">
      <c r="A48" s="38" t="s">
        <v>24</v>
      </c>
      <c r="B48" s="36" t="s">
        <v>10</v>
      </c>
      <c r="C48" s="36" t="s">
        <v>116</v>
      </c>
      <c r="D48" s="43">
        <v>8</v>
      </c>
      <c r="E48" s="36">
        <v>7</v>
      </c>
      <c r="F48" s="43">
        <v>7</v>
      </c>
      <c r="G48" s="43">
        <v>7</v>
      </c>
      <c r="H48" s="43">
        <v>7</v>
      </c>
      <c r="I48" s="43">
        <v>7</v>
      </c>
      <c r="J48" s="43">
        <v>0</v>
      </c>
      <c r="K48" s="37">
        <f t="shared" si="0"/>
        <v>35</v>
      </c>
      <c r="L48" s="31" t="s">
        <v>46</v>
      </c>
    </row>
    <row r="49" spans="1:12" x14ac:dyDescent="0.25">
      <c r="A49" s="32" t="s">
        <v>15</v>
      </c>
      <c r="B49" s="33" t="s">
        <v>14</v>
      </c>
      <c r="C49" s="34" t="s">
        <v>115</v>
      </c>
      <c r="D49" s="44">
        <v>8</v>
      </c>
      <c r="E49" s="36">
        <v>5</v>
      </c>
      <c r="F49" s="43">
        <v>7</v>
      </c>
      <c r="G49" s="43">
        <v>7</v>
      </c>
      <c r="H49" s="43">
        <v>7</v>
      </c>
      <c r="I49" s="43">
        <v>7</v>
      </c>
      <c r="J49" s="43"/>
      <c r="K49" s="37">
        <f t="shared" si="0"/>
        <v>33</v>
      </c>
      <c r="L49" s="31" t="s">
        <v>46</v>
      </c>
    </row>
    <row r="50" spans="1:12" x14ac:dyDescent="0.25">
      <c r="A50" s="38" t="s">
        <v>235</v>
      </c>
      <c r="B50" s="34" t="s">
        <v>109</v>
      </c>
      <c r="C50" s="36" t="s">
        <v>110</v>
      </c>
      <c r="D50" s="43">
        <v>8</v>
      </c>
      <c r="E50" s="36">
        <v>7</v>
      </c>
      <c r="F50" s="36">
        <v>7</v>
      </c>
      <c r="G50" s="36">
        <v>7</v>
      </c>
      <c r="H50" s="43">
        <v>5</v>
      </c>
      <c r="I50" s="43">
        <v>7</v>
      </c>
      <c r="J50" s="43">
        <v>0</v>
      </c>
      <c r="K50" s="37">
        <f t="shared" si="0"/>
        <v>33</v>
      </c>
      <c r="L50" s="31" t="s">
        <v>46</v>
      </c>
    </row>
    <row r="51" spans="1:12" x14ac:dyDescent="0.25">
      <c r="A51" s="38" t="s">
        <v>24</v>
      </c>
      <c r="B51" s="33" t="s">
        <v>11</v>
      </c>
      <c r="C51" s="33" t="s">
        <v>108</v>
      </c>
      <c r="D51" s="35">
        <v>8</v>
      </c>
      <c r="E51" s="36">
        <v>5</v>
      </c>
      <c r="F51" s="43">
        <v>7</v>
      </c>
      <c r="G51" s="43">
        <v>7</v>
      </c>
      <c r="H51" s="43">
        <v>5</v>
      </c>
      <c r="I51" s="43">
        <v>7</v>
      </c>
      <c r="J51" s="43"/>
      <c r="K51" s="37">
        <f t="shared" si="0"/>
        <v>31</v>
      </c>
      <c r="L51" s="31" t="s">
        <v>46</v>
      </c>
    </row>
    <row r="52" spans="1:12" x14ac:dyDescent="0.25">
      <c r="A52" s="32" t="s">
        <v>76</v>
      </c>
      <c r="B52" s="33" t="s">
        <v>77</v>
      </c>
      <c r="C52" s="33" t="s">
        <v>121</v>
      </c>
      <c r="D52" s="35">
        <v>8</v>
      </c>
      <c r="E52" s="36">
        <v>5</v>
      </c>
      <c r="F52" s="43">
        <v>7</v>
      </c>
      <c r="G52" s="43">
        <v>7</v>
      </c>
      <c r="H52" s="43">
        <v>5</v>
      </c>
      <c r="I52" s="43">
        <v>7</v>
      </c>
      <c r="J52" s="36">
        <v>0</v>
      </c>
      <c r="K52" s="37">
        <f t="shared" si="0"/>
        <v>31</v>
      </c>
      <c r="L52" s="31" t="s">
        <v>46</v>
      </c>
    </row>
    <row r="53" spans="1:12" x14ac:dyDescent="0.25">
      <c r="A53" s="38" t="s">
        <v>24</v>
      </c>
      <c r="B53" s="33" t="s">
        <v>11</v>
      </c>
      <c r="C53" s="33" t="s">
        <v>107</v>
      </c>
      <c r="D53" s="35">
        <v>8</v>
      </c>
      <c r="E53" s="36">
        <v>7</v>
      </c>
      <c r="F53" s="43">
        <v>3</v>
      </c>
      <c r="G53" s="43">
        <v>7</v>
      </c>
      <c r="H53" s="43">
        <v>7</v>
      </c>
      <c r="I53" s="43">
        <v>7</v>
      </c>
      <c r="J53" s="43"/>
      <c r="K53" s="37">
        <f t="shared" si="0"/>
        <v>31</v>
      </c>
      <c r="L53" s="31" t="s">
        <v>46</v>
      </c>
    </row>
    <row r="54" spans="1:12" x14ac:dyDescent="0.25">
      <c r="A54" s="32" t="s">
        <v>17</v>
      </c>
      <c r="B54" s="33" t="s">
        <v>16</v>
      </c>
      <c r="C54" s="33" t="s">
        <v>114</v>
      </c>
      <c r="D54" s="35">
        <v>8</v>
      </c>
      <c r="E54" s="36">
        <v>7</v>
      </c>
      <c r="F54" s="43">
        <v>7</v>
      </c>
      <c r="G54" s="43">
        <v>7</v>
      </c>
      <c r="H54" s="43"/>
      <c r="I54" s="43">
        <v>7</v>
      </c>
      <c r="J54" s="43">
        <v>0</v>
      </c>
      <c r="K54" s="37">
        <f t="shared" si="0"/>
        <v>28</v>
      </c>
      <c r="L54" s="31" t="s">
        <v>46</v>
      </c>
    </row>
    <row r="55" spans="1:12" x14ac:dyDescent="0.25">
      <c r="A55" s="32" t="s">
        <v>17</v>
      </c>
      <c r="B55" s="33" t="s">
        <v>16</v>
      </c>
      <c r="C55" s="33" t="s">
        <v>131</v>
      </c>
      <c r="D55" s="35">
        <v>8</v>
      </c>
      <c r="E55" s="36">
        <v>5</v>
      </c>
      <c r="F55" s="43">
        <v>7</v>
      </c>
      <c r="G55" s="43">
        <v>7</v>
      </c>
      <c r="H55" s="36">
        <v>7</v>
      </c>
      <c r="I55" s="36"/>
      <c r="J55" s="36"/>
      <c r="K55" s="37">
        <f t="shared" si="0"/>
        <v>26</v>
      </c>
      <c r="L55" s="31" t="s">
        <v>46</v>
      </c>
    </row>
    <row r="56" spans="1:12" x14ac:dyDescent="0.25">
      <c r="A56" s="32" t="s">
        <v>17</v>
      </c>
      <c r="B56" s="33" t="s">
        <v>16</v>
      </c>
      <c r="C56" s="33" t="s">
        <v>117</v>
      </c>
      <c r="D56" s="35">
        <v>8</v>
      </c>
      <c r="E56" s="36">
        <v>5</v>
      </c>
      <c r="F56" s="36">
        <v>7</v>
      </c>
      <c r="G56" s="43">
        <v>7</v>
      </c>
      <c r="H56" s="43">
        <v>4</v>
      </c>
      <c r="I56" s="43">
        <v>2</v>
      </c>
      <c r="J56" s="43"/>
      <c r="K56" s="37">
        <f t="shared" si="0"/>
        <v>25</v>
      </c>
      <c r="L56" s="31" t="s">
        <v>46</v>
      </c>
    </row>
    <row r="57" spans="1:12" x14ac:dyDescent="0.25">
      <c r="A57" s="32" t="s">
        <v>37</v>
      </c>
      <c r="B57" s="33" t="s">
        <v>38</v>
      </c>
      <c r="C57" s="33" t="s">
        <v>144</v>
      </c>
      <c r="D57" s="44">
        <v>8</v>
      </c>
      <c r="E57" s="36">
        <v>5</v>
      </c>
      <c r="F57" s="36">
        <v>7</v>
      </c>
      <c r="G57" s="36">
        <v>7</v>
      </c>
      <c r="H57" s="43">
        <v>0</v>
      </c>
      <c r="I57" s="43">
        <v>5</v>
      </c>
      <c r="J57" s="36">
        <v>0</v>
      </c>
      <c r="K57" s="37">
        <f t="shared" si="0"/>
        <v>24</v>
      </c>
      <c r="L57" s="31" t="s">
        <v>234</v>
      </c>
    </row>
    <row r="58" spans="1:12" x14ac:dyDescent="0.25">
      <c r="A58" s="32" t="s">
        <v>111</v>
      </c>
      <c r="B58" s="33" t="s">
        <v>112</v>
      </c>
      <c r="C58" s="33" t="s">
        <v>125</v>
      </c>
      <c r="D58" s="35">
        <v>8</v>
      </c>
      <c r="E58" s="36">
        <v>5</v>
      </c>
      <c r="F58" s="36">
        <v>7</v>
      </c>
      <c r="G58" s="36">
        <v>7</v>
      </c>
      <c r="H58" s="36">
        <v>0</v>
      </c>
      <c r="I58" s="36">
        <v>5</v>
      </c>
      <c r="J58" s="43">
        <v>0</v>
      </c>
      <c r="K58" s="37">
        <f t="shared" si="0"/>
        <v>24</v>
      </c>
      <c r="L58" s="31" t="s">
        <v>234</v>
      </c>
    </row>
    <row r="59" spans="1:12" x14ac:dyDescent="0.25">
      <c r="A59" s="38" t="s">
        <v>24</v>
      </c>
      <c r="B59" s="33" t="s">
        <v>11</v>
      </c>
      <c r="C59" s="33" t="s">
        <v>105</v>
      </c>
      <c r="D59" s="35">
        <v>8</v>
      </c>
      <c r="E59" s="36">
        <v>7</v>
      </c>
      <c r="F59" s="43">
        <v>7</v>
      </c>
      <c r="G59" s="43">
        <v>7</v>
      </c>
      <c r="H59" s="43"/>
      <c r="I59" s="43">
        <v>2</v>
      </c>
      <c r="J59" s="43"/>
      <c r="K59" s="37">
        <f t="shared" si="0"/>
        <v>23</v>
      </c>
      <c r="L59" s="31" t="s">
        <v>234</v>
      </c>
    </row>
    <row r="60" spans="1:12" x14ac:dyDescent="0.25">
      <c r="A60" s="38" t="s">
        <v>24</v>
      </c>
      <c r="B60" s="36" t="s">
        <v>10</v>
      </c>
      <c r="C60" s="36" t="s">
        <v>104</v>
      </c>
      <c r="D60" s="43">
        <v>8</v>
      </c>
      <c r="E60" s="36">
        <v>7</v>
      </c>
      <c r="F60" s="43">
        <v>7</v>
      </c>
      <c r="G60" s="43">
        <v>2</v>
      </c>
      <c r="H60" s="43">
        <v>7</v>
      </c>
      <c r="I60" s="43"/>
      <c r="J60" s="36"/>
      <c r="K60" s="37">
        <f t="shared" si="0"/>
        <v>23</v>
      </c>
      <c r="L60" s="31" t="s">
        <v>234</v>
      </c>
    </row>
    <row r="61" spans="1:12" x14ac:dyDescent="0.25">
      <c r="A61" s="38" t="s">
        <v>4</v>
      </c>
      <c r="B61" s="34" t="s">
        <v>50</v>
      </c>
      <c r="C61" s="34" t="s">
        <v>127</v>
      </c>
      <c r="D61" s="44">
        <v>8</v>
      </c>
      <c r="E61" s="36">
        <v>5</v>
      </c>
      <c r="F61" s="36">
        <v>7</v>
      </c>
      <c r="G61" s="36">
        <v>7</v>
      </c>
      <c r="H61" s="43">
        <v>0</v>
      </c>
      <c r="I61" s="36">
        <v>4</v>
      </c>
      <c r="J61" s="36">
        <v>0</v>
      </c>
      <c r="K61" s="37">
        <f t="shared" si="0"/>
        <v>23</v>
      </c>
      <c r="L61" s="31" t="s">
        <v>234</v>
      </c>
    </row>
    <row r="62" spans="1:12" x14ac:dyDescent="0.25">
      <c r="A62" s="32" t="s">
        <v>13</v>
      </c>
      <c r="B62" s="33" t="s">
        <v>12</v>
      </c>
      <c r="C62" s="34" t="s">
        <v>136</v>
      </c>
      <c r="D62" s="44">
        <v>8</v>
      </c>
      <c r="E62" s="36">
        <v>7</v>
      </c>
      <c r="F62" s="36">
        <v>7</v>
      </c>
      <c r="G62" s="43">
        <v>1</v>
      </c>
      <c r="H62" s="36">
        <v>1</v>
      </c>
      <c r="I62" s="36">
        <v>3</v>
      </c>
      <c r="J62" s="36"/>
      <c r="K62" s="37">
        <f t="shared" si="0"/>
        <v>19</v>
      </c>
      <c r="L62" s="31" t="s">
        <v>234</v>
      </c>
    </row>
    <row r="63" spans="1:12" x14ac:dyDescent="0.25">
      <c r="A63" s="38" t="s">
        <v>235</v>
      </c>
      <c r="B63" s="34" t="s">
        <v>109</v>
      </c>
      <c r="C63" s="36" t="s">
        <v>135</v>
      </c>
      <c r="D63" s="43">
        <v>8</v>
      </c>
      <c r="E63" s="36">
        <v>5</v>
      </c>
      <c r="F63" s="43">
        <v>7</v>
      </c>
      <c r="G63" s="43">
        <v>7</v>
      </c>
      <c r="H63" s="36"/>
      <c r="I63" s="36"/>
      <c r="J63" s="36"/>
      <c r="K63" s="37">
        <f t="shared" si="0"/>
        <v>19</v>
      </c>
      <c r="L63" s="31" t="s">
        <v>234</v>
      </c>
    </row>
    <row r="64" spans="1:12" x14ac:dyDescent="0.25">
      <c r="A64" s="32" t="s">
        <v>6</v>
      </c>
      <c r="B64" s="33" t="s">
        <v>35</v>
      </c>
      <c r="C64" s="33" t="s">
        <v>120</v>
      </c>
      <c r="D64" s="35">
        <v>8</v>
      </c>
      <c r="E64" s="36">
        <v>7</v>
      </c>
      <c r="F64" s="43">
        <v>0</v>
      </c>
      <c r="G64" s="36">
        <v>7</v>
      </c>
      <c r="H64" s="36"/>
      <c r="I64" s="43">
        <v>2</v>
      </c>
      <c r="J64" s="43"/>
      <c r="K64" s="37">
        <f t="shared" si="0"/>
        <v>16</v>
      </c>
      <c r="L64" s="31" t="s">
        <v>234</v>
      </c>
    </row>
    <row r="65" spans="1:12" x14ac:dyDescent="0.25">
      <c r="A65" s="14" t="s">
        <v>236</v>
      </c>
      <c r="B65" s="33" t="s">
        <v>82</v>
      </c>
      <c r="C65" s="33" t="s">
        <v>123</v>
      </c>
      <c r="D65" s="35">
        <v>8</v>
      </c>
      <c r="E65" s="36">
        <v>5</v>
      </c>
      <c r="F65" s="36">
        <v>3</v>
      </c>
      <c r="G65" s="36"/>
      <c r="H65" s="43">
        <v>7</v>
      </c>
      <c r="I65" s="36"/>
      <c r="J65" s="43">
        <v>0</v>
      </c>
      <c r="K65" s="37">
        <f t="shared" si="0"/>
        <v>15</v>
      </c>
      <c r="L65" s="31" t="s">
        <v>234</v>
      </c>
    </row>
    <row r="66" spans="1:12" x14ac:dyDescent="0.25">
      <c r="A66" s="32" t="s">
        <v>6</v>
      </c>
      <c r="B66" s="33" t="s">
        <v>35</v>
      </c>
      <c r="C66" s="33" t="s">
        <v>130</v>
      </c>
      <c r="D66" s="35">
        <v>8</v>
      </c>
      <c r="E66" s="36">
        <v>7</v>
      </c>
      <c r="F66" s="36"/>
      <c r="G66" s="36">
        <v>7</v>
      </c>
      <c r="H66" s="43"/>
      <c r="I66" s="36"/>
      <c r="J66" s="36"/>
      <c r="K66" s="37">
        <f t="shared" ref="K66:K97" si="1">SUM(E66:J66)</f>
        <v>14</v>
      </c>
      <c r="L66" s="31" t="s">
        <v>234</v>
      </c>
    </row>
    <row r="67" spans="1:12" ht="15" x14ac:dyDescent="0.25">
      <c r="A67" s="40" t="s">
        <v>66</v>
      </c>
      <c r="B67" s="36" t="s">
        <v>67</v>
      </c>
      <c r="C67" s="36" t="s">
        <v>249</v>
      </c>
      <c r="D67" s="43">
        <v>8</v>
      </c>
      <c r="E67" s="36">
        <v>2</v>
      </c>
      <c r="F67" s="43"/>
      <c r="G67" s="36">
        <v>7</v>
      </c>
      <c r="H67" s="43"/>
      <c r="I67" s="36">
        <v>5</v>
      </c>
      <c r="J67" s="36"/>
      <c r="K67" s="37">
        <f t="shared" si="1"/>
        <v>14</v>
      </c>
      <c r="L67" s="31" t="s">
        <v>234</v>
      </c>
    </row>
    <row r="68" spans="1:12" x14ac:dyDescent="0.25">
      <c r="A68" s="32" t="s">
        <v>111</v>
      </c>
      <c r="B68" s="33" t="s">
        <v>112</v>
      </c>
      <c r="C68" s="33" t="s">
        <v>141</v>
      </c>
      <c r="D68" s="35">
        <v>8</v>
      </c>
      <c r="E68" s="36">
        <v>5</v>
      </c>
      <c r="F68" s="43">
        <v>1</v>
      </c>
      <c r="G68" s="43">
        <v>7</v>
      </c>
      <c r="H68" s="43"/>
      <c r="I68" s="43"/>
      <c r="J68" s="36"/>
      <c r="K68" s="37">
        <f t="shared" si="1"/>
        <v>13</v>
      </c>
      <c r="L68" s="31" t="s">
        <v>234</v>
      </c>
    </row>
    <row r="69" spans="1:12" x14ac:dyDescent="0.25">
      <c r="A69" s="32" t="s">
        <v>258</v>
      </c>
      <c r="B69" s="33" t="s">
        <v>87</v>
      </c>
      <c r="C69" s="34" t="s">
        <v>124</v>
      </c>
      <c r="D69" s="35">
        <v>8</v>
      </c>
      <c r="E69" s="36"/>
      <c r="F69" s="36">
        <v>7</v>
      </c>
      <c r="G69" s="36">
        <v>1</v>
      </c>
      <c r="H69" s="36"/>
      <c r="I69" s="36">
        <v>4</v>
      </c>
      <c r="J69" s="43"/>
      <c r="K69" s="37">
        <f t="shared" si="1"/>
        <v>12</v>
      </c>
      <c r="L69" s="31" t="s">
        <v>234</v>
      </c>
    </row>
    <row r="70" spans="1:12" x14ac:dyDescent="0.25">
      <c r="A70" s="32" t="s">
        <v>258</v>
      </c>
      <c r="B70" s="33" t="s">
        <v>87</v>
      </c>
      <c r="C70" s="33" t="s">
        <v>140</v>
      </c>
      <c r="D70" s="35">
        <v>8</v>
      </c>
      <c r="E70" s="36">
        <v>5</v>
      </c>
      <c r="F70" s="36">
        <v>0</v>
      </c>
      <c r="G70" s="43">
        <v>7</v>
      </c>
      <c r="H70" s="43"/>
      <c r="I70" s="43"/>
      <c r="J70" s="36"/>
      <c r="K70" s="37">
        <f t="shared" si="1"/>
        <v>12</v>
      </c>
      <c r="L70" s="31" t="s">
        <v>234</v>
      </c>
    </row>
    <row r="71" spans="1:12" x14ac:dyDescent="0.25">
      <c r="A71" s="32" t="s">
        <v>37</v>
      </c>
      <c r="B71" s="33" t="s">
        <v>38</v>
      </c>
      <c r="C71" s="34" t="s">
        <v>250</v>
      </c>
      <c r="D71" s="44">
        <v>8</v>
      </c>
      <c r="E71" s="36">
        <v>2</v>
      </c>
      <c r="F71" s="36"/>
      <c r="G71" s="36">
        <v>7</v>
      </c>
      <c r="H71" s="36"/>
      <c r="I71" s="36">
        <v>2</v>
      </c>
      <c r="J71" s="36"/>
      <c r="K71" s="37">
        <f t="shared" si="1"/>
        <v>11</v>
      </c>
      <c r="L71" s="31" t="s">
        <v>234</v>
      </c>
    </row>
    <row r="72" spans="1:12" x14ac:dyDescent="0.25">
      <c r="A72" s="32" t="s">
        <v>17</v>
      </c>
      <c r="B72" s="33" t="s">
        <v>16</v>
      </c>
      <c r="C72" s="33" t="s">
        <v>126</v>
      </c>
      <c r="D72" s="35">
        <v>8</v>
      </c>
      <c r="E72" s="36">
        <v>7</v>
      </c>
      <c r="F72" s="36"/>
      <c r="G72" s="36">
        <v>2</v>
      </c>
      <c r="H72" s="43"/>
      <c r="I72" s="36">
        <v>1</v>
      </c>
      <c r="J72" s="36">
        <v>0</v>
      </c>
      <c r="K72" s="37">
        <f t="shared" si="1"/>
        <v>10</v>
      </c>
      <c r="L72" s="31" t="s">
        <v>234</v>
      </c>
    </row>
    <row r="73" spans="1:12" x14ac:dyDescent="0.25">
      <c r="A73" s="32" t="s">
        <v>258</v>
      </c>
      <c r="B73" s="36" t="s">
        <v>87</v>
      </c>
      <c r="C73" s="34" t="s">
        <v>251</v>
      </c>
      <c r="D73" s="44">
        <v>8</v>
      </c>
      <c r="E73" s="36"/>
      <c r="F73" s="43">
        <v>0</v>
      </c>
      <c r="G73" s="36">
        <v>1</v>
      </c>
      <c r="H73" s="36">
        <v>7</v>
      </c>
      <c r="I73" s="36">
        <v>0</v>
      </c>
      <c r="J73" s="43">
        <v>0</v>
      </c>
      <c r="K73" s="37">
        <f t="shared" si="1"/>
        <v>8</v>
      </c>
      <c r="L73" s="31" t="s">
        <v>234</v>
      </c>
    </row>
    <row r="74" spans="1:12" x14ac:dyDescent="0.25">
      <c r="A74" s="38" t="s">
        <v>40</v>
      </c>
      <c r="B74" s="34" t="s">
        <v>41</v>
      </c>
      <c r="C74" s="34" t="s">
        <v>252</v>
      </c>
      <c r="D74" s="44">
        <v>8</v>
      </c>
      <c r="E74" s="36">
        <v>0</v>
      </c>
      <c r="F74" s="36"/>
      <c r="G74" s="36">
        <v>7</v>
      </c>
      <c r="H74" s="36">
        <v>0</v>
      </c>
      <c r="I74" s="36"/>
      <c r="J74" s="36"/>
      <c r="K74" s="37">
        <f t="shared" si="1"/>
        <v>7</v>
      </c>
      <c r="L74" s="31" t="s">
        <v>234</v>
      </c>
    </row>
    <row r="75" spans="1:12" x14ac:dyDescent="0.25">
      <c r="A75" s="32" t="s">
        <v>76</v>
      </c>
      <c r="B75" s="33" t="s">
        <v>77</v>
      </c>
      <c r="C75" s="33" t="s">
        <v>118</v>
      </c>
      <c r="D75" s="35">
        <v>8</v>
      </c>
      <c r="E75" s="36"/>
      <c r="F75" s="43"/>
      <c r="G75" s="43">
        <v>7</v>
      </c>
      <c r="H75" s="43"/>
      <c r="I75" s="43"/>
      <c r="J75" s="43"/>
      <c r="K75" s="37">
        <f t="shared" si="1"/>
        <v>7</v>
      </c>
      <c r="L75" s="31" t="s">
        <v>234</v>
      </c>
    </row>
    <row r="76" spans="1:12" x14ac:dyDescent="0.25">
      <c r="A76" s="32" t="s">
        <v>15</v>
      </c>
      <c r="B76" s="33" t="s">
        <v>14</v>
      </c>
      <c r="C76" s="34" t="s">
        <v>145</v>
      </c>
      <c r="D76" s="44">
        <v>8</v>
      </c>
      <c r="E76" s="36"/>
      <c r="F76" s="43"/>
      <c r="G76" s="36">
        <v>7</v>
      </c>
      <c r="H76" s="36"/>
      <c r="I76" s="36"/>
      <c r="J76" s="36">
        <v>0</v>
      </c>
      <c r="K76" s="37">
        <f t="shared" si="1"/>
        <v>7</v>
      </c>
      <c r="L76" s="31" t="s">
        <v>234</v>
      </c>
    </row>
    <row r="77" spans="1:12" x14ac:dyDescent="0.25">
      <c r="A77" s="32" t="s">
        <v>37</v>
      </c>
      <c r="B77" s="33" t="s">
        <v>38</v>
      </c>
      <c r="C77" s="34" t="s">
        <v>134</v>
      </c>
      <c r="D77" s="44">
        <v>8</v>
      </c>
      <c r="E77" s="36">
        <v>5</v>
      </c>
      <c r="F77" s="43">
        <v>1</v>
      </c>
      <c r="G77" s="36"/>
      <c r="H77" s="36"/>
      <c r="I77" s="36"/>
      <c r="J77" s="36"/>
      <c r="K77" s="37">
        <f t="shared" si="1"/>
        <v>6</v>
      </c>
      <c r="L77" s="31" t="s">
        <v>234</v>
      </c>
    </row>
    <row r="78" spans="1:12" x14ac:dyDescent="0.25">
      <c r="A78" s="32" t="s">
        <v>111</v>
      </c>
      <c r="B78" s="33" t="s">
        <v>112</v>
      </c>
      <c r="C78" s="33" t="s">
        <v>253</v>
      </c>
      <c r="D78" s="35">
        <v>8</v>
      </c>
      <c r="E78" s="36">
        <v>5</v>
      </c>
      <c r="F78" s="36"/>
      <c r="G78" s="36">
        <v>1</v>
      </c>
      <c r="H78" s="36">
        <v>0</v>
      </c>
      <c r="I78" s="36">
        <v>0</v>
      </c>
      <c r="J78" s="36">
        <v>0</v>
      </c>
      <c r="K78" s="37">
        <f t="shared" si="1"/>
        <v>6</v>
      </c>
      <c r="L78" s="31" t="s">
        <v>234</v>
      </c>
    </row>
    <row r="79" spans="1:12" x14ac:dyDescent="0.25">
      <c r="A79" s="32" t="s">
        <v>111</v>
      </c>
      <c r="B79" s="33" t="s">
        <v>112</v>
      </c>
      <c r="C79" s="33" t="s">
        <v>113</v>
      </c>
      <c r="D79" s="35">
        <v>8</v>
      </c>
      <c r="E79" s="36">
        <v>0</v>
      </c>
      <c r="F79" s="43">
        <v>0</v>
      </c>
      <c r="G79" s="43">
        <v>4</v>
      </c>
      <c r="H79" s="43"/>
      <c r="I79" s="43">
        <v>1</v>
      </c>
      <c r="J79" s="43"/>
      <c r="K79" s="37">
        <f t="shared" si="1"/>
        <v>5</v>
      </c>
      <c r="L79" s="31" t="s">
        <v>234</v>
      </c>
    </row>
    <row r="80" spans="1:12" x14ac:dyDescent="0.25">
      <c r="A80" s="40" t="s">
        <v>15</v>
      </c>
      <c r="B80" s="36"/>
      <c r="C80" s="34" t="s">
        <v>122</v>
      </c>
      <c r="D80" s="44">
        <v>8</v>
      </c>
      <c r="E80" s="36"/>
      <c r="F80" s="43"/>
      <c r="G80" s="36">
        <v>4</v>
      </c>
      <c r="H80" s="43"/>
      <c r="I80" s="43"/>
      <c r="J80" s="43"/>
      <c r="K80" s="37">
        <f t="shared" si="1"/>
        <v>4</v>
      </c>
      <c r="L80" s="31" t="s">
        <v>234</v>
      </c>
    </row>
    <row r="81" spans="1:12" x14ac:dyDescent="0.25">
      <c r="A81" s="38" t="s">
        <v>52</v>
      </c>
      <c r="B81" s="33" t="s">
        <v>53</v>
      </c>
      <c r="C81" s="34" t="s">
        <v>54</v>
      </c>
      <c r="D81" s="44">
        <v>8</v>
      </c>
      <c r="E81" s="36">
        <v>3</v>
      </c>
      <c r="F81" s="43"/>
      <c r="G81" s="36"/>
      <c r="H81" s="43">
        <v>0</v>
      </c>
      <c r="I81" s="43"/>
      <c r="J81" s="36"/>
      <c r="K81" s="37">
        <f t="shared" si="1"/>
        <v>3</v>
      </c>
      <c r="L81" s="31" t="s">
        <v>234</v>
      </c>
    </row>
    <row r="82" spans="1:12" x14ac:dyDescent="0.25">
      <c r="A82" s="14" t="s">
        <v>236</v>
      </c>
      <c r="B82" s="33" t="s">
        <v>82</v>
      </c>
      <c r="C82" s="33" t="s">
        <v>139</v>
      </c>
      <c r="D82" s="35">
        <v>8</v>
      </c>
      <c r="E82" s="36">
        <v>0</v>
      </c>
      <c r="F82" s="36">
        <v>0</v>
      </c>
      <c r="G82" s="36">
        <v>1</v>
      </c>
      <c r="H82" s="43">
        <v>0</v>
      </c>
      <c r="I82" s="36">
        <v>1</v>
      </c>
      <c r="J82" s="36">
        <v>0</v>
      </c>
      <c r="K82" s="37">
        <f t="shared" si="1"/>
        <v>2</v>
      </c>
      <c r="L82" s="31" t="s">
        <v>234</v>
      </c>
    </row>
    <row r="83" spans="1:12" x14ac:dyDescent="0.25">
      <c r="A83" s="32" t="s">
        <v>111</v>
      </c>
      <c r="B83" s="33" t="s">
        <v>112</v>
      </c>
      <c r="C83" s="33" t="s">
        <v>254</v>
      </c>
      <c r="D83" s="35">
        <v>8</v>
      </c>
      <c r="E83" s="36"/>
      <c r="F83" s="36"/>
      <c r="G83" s="36">
        <v>1</v>
      </c>
      <c r="H83" s="36"/>
      <c r="I83" s="36"/>
      <c r="J83" s="36"/>
      <c r="K83" s="37">
        <f t="shared" si="1"/>
        <v>1</v>
      </c>
      <c r="L83" s="31" t="s">
        <v>234</v>
      </c>
    </row>
    <row r="84" spans="1:12" x14ac:dyDescent="0.25">
      <c r="A84" s="32" t="s">
        <v>13</v>
      </c>
      <c r="B84" s="33" t="s">
        <v>12</v>
      </c>
      <c r="C84" s="34" t="s">
        <v>137</v>
      </c>
      <c r="D84" s="44">
        <v>8</v>
      </c>
      <c r="E84" s="36">
        <v>0</v>
      </c>
      <c r="F84" s="36"/>
      <c r="G84" s="36"/>
      <c r="H84" s="43"/>
      <c r="I84" s="43"/>
      <c r="J84" s="36"/>
      <c r="K84" s="37">
        <f t="shared" si="1"/>
        <v>0</v>
      </c>
      <c r="L84" s="31" t="s">
        <v>234</v>
      </c>
    </row>
    <row r="85" spans="1:12" x14ac:dyDescent="0.25">
      <c r="A85" s="32" t="s">
        <v>6</v>
      </c>
      <c r="B85" s="33" t="s">
        <v>5</v>
      </c>
      <c r="C85" s="33" t="s">
        <v>150</v>
      </c>
      <c r="D85" s="35">
        <v>9</v>
      </c>
      <c r="E85" s="36">
        <v>7</v>
      </c>
      <c r="F85" s="43">
        <v>7</v>
      </c>
      <c r="G85" s="43">
        <v>7</v>
      </c>
      <c r="H85" s="43">
        <v>3</v>
      </c>
      <c r="I85" s="43">
        <v>7</v>
      </c>
      <c r="J85" s="43">
        <v>7</v>
      </c>
      <c r="K85" s="37">
        <f t="shared" si="1"/>
        <v>38</v>
      </c>
      <c r="L85" s="31" t="s">
        <v>33</v>
      </c>
    </row>
    <row r="86" spans="1:12" x14ac:dyDescent="0.25">
      <c r="A86" s="32" t="s">
        <v>155</v>
      </c>
      <c r="B86" s="33" t="s">
        <v>156</v>
      </c>
      <c r="C86" s="34" t="s">
        <v>160</v>
      </c>
      <c r="D86" s="44">
        <v>9</v>
      </c>
      <c r="E86" s="36">
        <v>7</v>
      </c>
      <c r="F86" s="43">
        <v>7</v>
      </c>
      <c r="G86" s="36">
        <v>0</v>
      </c>
      <c r="H86" s="43">
        <v>7</v>
      </c>
      <c r="I86" s="36">
        <v>0</v>
      </c>
      <c r="J86" s="43"/>
      <c r="K86" s="37">
        <f t="shared" si="1"/>
        <v>21</v>
      </c>
      <c r="L86" s="31" t="s">
        <v>46</v>
      </c>
    </row>
    <row r="87" spans="1:12" x14ac:dyDescent="0.25">
      <c r="A87" s="32" t="s">
        <v>6</v>
      </c>
      <c r="B87" s="33" t="s">
        <v>5</v>
      </c>
      <c r="C87" s="33" t="s">
        <v>149</v>
      </c>
      <c r="D87" s="35">
        <v>9</v>
      </c>
      <c r="E87" s="36">
        <v>7</v>
      </c>
      <c r="F87" s="43">
        <v>7</v>
      </c>
      <c r="G87" s="43">
        <v>7</v>
      </c>
      <c r="H87" s="43"/>
      <c r="I87" s="43"/>
      <c r="J87" s="43"/>
      <c r="K87" s="37">
        <f t="shared" si="1"/>
        <v>21</v>
      </c>
      <c r="L87" s="31" t="s">
        <v>46</v>
      </c>
    </row>
    <row r="88" spans="1:12" x14ac:dyDescent="0.25">
      <c r="A88" s="32" t="s">
        <v>4</v>
      </c>
      <c r="B88" s="33" t="s">
        <v>3</v>
      </c>
      <c r="C88" s="34" t="s">
        <v>151</v>
      </c>
      <c r="D88" s="44">
        <v>9</v>
      </c>
      <c r="E88" s="36">
        <v>7</v>
      </c>
      <c r="F88" s="43">
        <v>0</v>
      </c>
      <c r="G88" s="43">
        <v>7</v>
      </c>
      <c r="H88" s="43">
        <v>7</v>
      </c>
      <c r="I88" s="43"/>
      <c r="J88" s="36">
        <v>0</v>
      </c>
      <c r="K88" s="37">
        <f t="shared" si="1"/>
        <v>21</v>
      </c>
      <c r="L88" s="31" t="s">
        <v>46</v>
      </c>
    </row>
    <row r="89" spans="1:12" x14ac:dyDescent="0.25">
      <c r="A89" s="32" t="s">
        <v>4</v>
      </c>
      <c r="B89" s="33" t="s">
        <v>3</v>
      </c>
      <c r="C89" s="34" t="s">
        <v>152</v>
      </c>
      <c r="D89" s="44">
        <v>9</v>
      </c>
      <c r="E89" s="36">
        <v>7</v>
      </c>
      <c r="F89" s="43"/>
      <c r="G89" s="43"/>
      <c r="H89" s="43">
        <v>7</v>
      </c>
      <c r="I89" s="36">
        <v>4</v>
      </c>
      <c r="J89" s="43"/>
      <c r="K89" s="37">
        <f t="shared" si="1"/>
        <v>18</v>
      </c>
      <c r="L89" s="31" t="s">
        <v>234</v>
      </c>
    </row>
    <row r="90" spans="1:12" x14ac:dyDescent="0.25">
      <c r="A90" s="32" t="s">
        <v>13</v>
      </c>
      <c r="B90" s="33" t="s">
        <v>153</v>
      </c>
      <c r="C90" s="34" t="s">
        <v>198</v>
      </c>
      <c r="D90" s="44">
        <v>9</v>
      </c>
      <c r="E90" s="36">
        <v>3</v>
      </c>
      <c r="F90" s="43">
        <v>0</v>
      </c>
      <c r="G90" s="36">
        <v>7</v>
      </c>
      <c r="H90" s="43"/>
      <c r="I90" s="36">
        <v>7</v>
      </c>
      <c r="J90" s="43">
        <v>0</v>
      </c>
      <c r="K90" s="37">
        <f t="shared" si="1"/>
        <v>17</v>
      </c>
      <c r="L90" s="31" t="s">
        <v>234</v>
      </c>
    </row>
    <row r="91" spans="1:12" x14ac:dyDescent="0.25">
      <c r="A91" s="32" t="s">
        <v>111</v>
      </c>
      <c r="B91" s="33" t="s">
        <v>171</v>
      </c>
      <c r="C91" s="34" t="s">
        <v>172</v>
      </c>
      <c r="D91" s="44">
        <v>9</v>
      </c>
      <c r="E91" s="36">
        <v>7</v>
      </c>
      <c r="F91" s="43"/>
      <c r="G91" s="36">
        <v>3</v>
      </c>
      <c r="H91" s="43"/>
      <c r="I91" s="36">
        <v>5</v>
      </c>
      <c r="J91" s="43"/>
      <c r="K91" s="37">
        <f t="shared" si="1"/>
        <v>15</v>
      </c>
      <c r="L91" s="31" t="s">
        <v>234</v>
      </c>
    </row>
    <row r="92" spans="1:12" ht="15" x14ac:dyDescent="0.25">
      <c r="A92" s="40" t="s">
        <v>76</v>
      </c>
      <c r="B92" s="36" t="s">
        <v>77</v>
      </c>
      <c r="C92" s="36" t="s">
        <v>173</v>
      </c>
      <c r="D92" s="43">
        <v>9</v>
      </c>
      <c r="E92" s="36">
        <v>7</v>
      </c>
      <c r="F92" s="36">
        <v>0</v>
      </c>
      <c r="G92" s="43"/>
      <c r="H92" s="36">
        <v>7</v>
      </c>
      <c r="I92" s="43">
        <v>0</v>
      </c>
      <c r="J92" s="36"/>
      <c r="K92" s="37">
        <f t="shared" si="1"/>
        <v>14</v>
      </c>
      <c r="L92" s="31" t="s">
        <v>234</v>
      </c>
    </row>
    <row r="93" spans="1:12" x14ac:dyDescent="0.25">
      <c r="A93" s="38" t="s">
        <v>155</v>
      </c>
      <c r="B93" s="38" t="s">
        <v>161</v>
      </c>
      <c r="C93" s="38" t="s">
        <v>176</v>
      </c>
      <c r="D93" s="38">
        <v>9</v>
      </c>
      <c r="E93" s="38">
        <v>7</v>
      </c>
      <c r="F93" s="38">
        <v>0</v>
      </c>
      <c r="G93" s="38">
        <v>0</v>
      </c>
      <c r="H93" s="38">
        <v>7</v>
      </c>
      <c r="I93" s="38"/>
      <c r="J93" s="38"/>
      <c r="K93" s="38">
        <f t="shared" si="1"/>
        <v>14</v>
      </c>
      <c r="L93" s="31" t="s">
        <v>234</v>
      </c>
    </row>
    <row r="94" spans="1:12" ht="15" x14ac:dyDescent="0.25">
      <c r="A94" s="40" t="s">
        <v>76</v>
      </c>
      <c r="B94" s="36" t="s">
        <v>77</v>
      </c>
      <c r="C94" s="36" t="s">
        <v>163</v>
      </c>
      <c r="D94" s="43">
        <v>9</v>
      </c>
      <c r="E94" s="36">
        <v>7</v>
      </c>
      <c r="F94" s="43">
        <v>0</v>
      </c>
      <c r="G94" s="36">
        <v>0</v>
      </c>
      <c r="H94" s="43">
        <v>7</v>
      </c>
      <c r="I94" s="36"/>
      <c r="J94" s="43">
        <v>0</v>
      </c>
      <c r="K94" s="37">
        <f t="shared" si="1"/>
        <v>14</v>
      </c>
      <c r="L94" s="31" t="s">
        <v>234</v>
      </c>
    </row>
    <row r="95" spans="1:12" x14ac:dyDescent="0.25">
      <c r="A95" s="38" t="s">
        <v>24</v>
      </c>
      <c r="B95" s="38" t="s">
        <v>166</v>
      </c>
      <c r="C95" s="38" t="s">
        <v>167</v>
      </c>
      <c r="D95" s="38">
        <v>9</v>
      </c>
      <c r="E95" s="38">
        <v>7</v>
      </c>
      <c r="F95" s="38">
        <v>0</v>
      </c>
      <c r="G95" s="38">
        <v>0</v>
      </c>
      <c r="H95" s="38">
        <v>7</v>
      </c>
      <c r="I95" s="38"/>
      <c r="J95" s="38"/>
      <c r="K95" s="38">
        <f t="shared" si="1"/>
        <v>14</v>
      </c>
      <c r="L95" s="31" t="s">
        <v>234</v>
      </c>
    </row>
    <row r="96" spans="1:12" x14ac:dyDescent="0.25">
      <c r="A96" s="38" t="s">
        <v>155</v>
      </c>
      <c r="B96" s="38" t="s">
        <v>156</v>
      </c>
      <c r="C96" s="38" t="s">
        <v>157</v>
      </c>
      <c r="D96" s="38">
        <v>9</v>
      </c>
      <c r="E96" s="38">
        <v>7</v>
      </c>
      <c r="F96" s="38"/>
      <c r="G96" s="38">
        <v>0</v>
      </c>
      <c r="H96" s="38">
        <v>7</v>
      </c>
      <c r="I96" s="38">
        <v>0</v>
      </c>
      <c r="J96" s="38"/>
      <c r="K96" s="38">
        <f t="shared" si="1"/>
        <v>14</v>
      </c>
      <c r="L96" s="31" t="s">
        <v>234</v>
      </c>
    </row>
    <row r="97" spans="1:12" x14ac:dyDescent="0.25">
      <c r="A97" s="38" t="s">
        <v>155</v>
      </c>
      <c r="B97" s="38" t="s">
        <v>161</v>
      </c>
      <c r="C97" s="38" t="s">
        <v>178</v>
      </c>
      <c r="D97" s="38">
        <v>9</v>
      </c>
      <c r="E97" s="38">
        <v>7</v>
      </c>
      <c r="F97" s="38">
        <v>0</v>
      </c>
      <c r="G97" s="38"/>
      <c r="H97" s="38">
        <v>7</v>
      </c>
      <c r="I97" s="38"/>
      <c r="J97" s="38"/>
      <c r="K97" s="38">
        <f t="shared" si="1"/>
        <v>14</v>
      </c>
      <c r="L97" s="31" t="s">
        <v>234</v>
      </c>
    </row>
    <row r="98" spans="1:12" x14ac:dyDescent="0.25">
      <c r="A98" s="38" t="s">
        <v>155</v>
      </c>
      <c r="B98" s="38" t="s">
        <v>161</v>
      </c>
      <c r="C98" s="38" t="s">
        <v>185</v>
      </c>
      <c r="D98" s="38">
        <v>9</v>
      </c>
      <c r="E98" s="38">
        <v>7</v>
      </c>
      <c r="F98" s="38">
        <v>0</v>
      </c>
      <c r="G98" s="38">
        <v>7</v>
      </c>
      <c r="H98" s="38">
        <v>0</v>
      </c>
      <c r="I98" s="38"/>
      <c r="J98" s="38"/>
      <c r="K98" s="38">
        <f t="shared" ref="K98:K129" si="2">SUM(E98:J98)</f>
        <v>14</v>
      </c>
      <c r="L98" s="31" t="s">
        <v>234</v>
      </c>
    </row>
    <row r="99" spans="1:12" x14ac:dyDescent="0.25">
      <c r="A99" s="38" t="s">
        <v>13</v>
      </c>
      <c r="B99" s="38" t="s">
        <v>153</v>
      </c>
      <c r="C99" s="38" t="s">
        <v>255</v>
      </c>
      <c r="D99" s="38">
        <v>9</v>
      </c>
      <c r="E99" s="38">
        <v>5</v>
      </c>
      <c r="F99" s="38"/>
      <c r="G99" s="38">
        <v>0</v>
      </c>
      <c r="H99" s="38">
        <v>7</v>
      </c>
      <c r="I99" s="38"/>
      <c r="J99" s="38"/>
      <c r="K99" s="38">
        <f t="shared" si="2"/>
        <v>12</v>
      </c>
      <c r="L99" s="31" t="s">
        <v>234</v>
      </c>
    </row>
    <row r="100" spans="1:12" x14ac:dyDescent="0.25">
      <c r="A100" s="38" t="s">
        <v>52</v>
      </c>
      <c r="B100" s="33" t="s">
        <v>164</v>
      </c>
      <c r="C100" s="34" t="s">
        <v>175</v>
      </c>
      <c r="D100" s="44">
        <v>9</v>
      </c>
      <c r="E100" s="36">
        <v>4</v>
      </c>
      <c r="F100" s="43">
        <v>0</v>
      </c>
      <c r="G100" s="36"/>
      <c r="H100" s="36">
        <v>7</v>
      </c>
      <c r="I100" s="36"/>
      <c r="J100" s="43"/>
      <c r="K100" s="37">
        <f t="shared" si="2"/>
        <v>11</v>
      </c>
      <c r="L100" s="31" t="s">
        <v>234</v>
      </c>
    </row>
    <row r="101" spans="1:12" x14ac:dyDescent="0.25">
      <c r="A101" s="38" t="s">
        <v>155</v>
      </c>
      <c r="B101" s="38" t="s">
        <v>161</v>
      </c>
      <c r="C101" s="38" t="s">
        <v>162</v>
      </c>
      <c r="D101" s="38">
        <v>9</v>
      </c>
      <c r="E101" s="38">
        <v>1</v>
      </c>
      <c r="F101" s="38"/>
      <c r="G101" s="38">
        <v>0</v>
      </c>
      <c r="H101" s="38">
        <v>7</v>
      </c>
      <c r="I101" s="38"/>
      <c r="J101" s="38"/>
      <c r="K101" s="38">
        <f t="shared" si="2"/>
        <v>8</v>
      </c>
      <c r="L101" s="31" t="s">
        <v>234</v>
      </c>
    </row>
    <row r="102" spans="1:12" x14ac:dyDescent="0.25">
      <c r="A102" s="38" t="s">
        <v>111</v>
      </c>
      <c r="B102" s="38" t="s">
        <v>171</v>
      </c>
      <c r="C102" s="38" t="s">
        <v>184</v>
      </c>
      <c r="D102" s="38">
        <v>9</v>
      </c>
      <c r="E102" s="38">
        <v>1</v>
      </c>
      <c r="F102" s="38">
        <v>0</v>
      </c>
      <c r="G102" s="38"/>
      <c r="H102" s="38">
        <v>7</v>
      </c>
      <c r="I102" s="38"/>
      <c r="J102" s="38"/>
      <c r="K102" s="38">
        <f t="shared" si="2"/>
        <v>8</v>
      </c>
      <c r="L102" s="31" t="s">
        <v>234</v>
      </c>
    </row>
    <row r="103" spans="1:12" x14ac:dyDescent="0.25">
      <c r="A103" s="38" t="s">
        <v>111</v>
      </c>
      <c r="B103" s="38" t="s">
        <v>171</v>
      </c>
      <c r="C103" s="38" t="s">
        <v>183</v>
      </c>
      <c r="D103" s="38">
        <v>9</v>
      </c>
      <c r="E103" s="38">
        <v>7</v>
      </c>
      <c r="F103" s="38">
        <v>0</v>
      </c>
      <c r="G103" s="38"/>
      <c r="H103" s="38">
        <v>0</v>
      </c>
      <c r="I103" s="38">
        <v>0</v>
      </c>
      <c r="J103" s="38"/>
      <c r="K103" s="38">
        <f t="shared" si="2"/>
        <v>7</v>
      </c>
      <c r="L103" s="31" t="s">
        <v>234</v>
      </c>
    </row>
    <row r="104" spans="1:12" ht="15" x14ac:dyDescent="0.25">
      <c r="A104" s="40" t="s">
        <v>76</v>
      </c>
      <c r="B104" s="36" t="s">
        <v>77</v>
      </c>
      <c r="C104" s="36" t="s">
        <v>174</v>
      </c>
      <c r="D104" s="43">
        <v>9</v>
      </c>
      <c r="E104" s="36">
        <v>7</v>
      </c>
      <c r="F104" s="43">
        <v>0</v>
      </c>
      <c r="G104" s="43">
        <v>0</v>
      </c>
      <c r="H104" s="43">
        <v>0</v>
      </c>
      <c r="I104" s="43"/>
      <c r="J104" s="36"/>
      <c r="K104" s="37">
        <f t="shared" si="2"/>
        <v>7</v>
      </c>
      <c r="L104" s="31" t="s">
        <v>234</v>
      </c>
    </row>
    <row r="105" spans="1:12" x14ac:dyDescent="0.25">
      <c r="A105" s="38" t="s">
        <v>155</v>
      </c>
      <c r="B105" s="38" t="s">
        <v>156</v>
      </c>
      <c r="C105" s="38" t="s">
        <v>159</v>
      </c>
      <c r="D105" s="38">
        <v>9</v>
      </c>
      <c r="E105" s="38">
        <v>7</v>
      </c>
      <c r="F105" s="38"/>
      <c r="G105" s="38"/>
      <c r="H105" s="38"/>
      <c r="I105" s="38"/>
      <c r="J105" s="38"/>
      <c r="K105" s="38">
        <f t="shared" si="2"/>
        <v>7</v>
      </c>
      <c r="L105" s="31" t="s">
        <v>234</v>
      </c>
    </row>
    <row r="106" spans="1:12" x14ac:dyDescent="0.25">
      <c r="A106" s="38" t="s">
        <v>155</v>
      </c>
      <c r="B106" s="38" t="s">
        <v>156</v>
      </c>
      <c r="C106" s="38" t="s">
        <v>158</v>
      </c>
      <c r="D106" s="38">
        <v>9</v>
      </c>
      <c r="E106" s="38">
        <v>7</v>
      </c>
      <c r="F106" s="38">
        <v>0</v>
      </c>
      <c r="G106" s="38"/>
      <c r="H106" s="38">
        <v>0</v>
      </c>
      <c r="I106" s="38"/>
      <c r="J106" s="38"/>
      <c r="K106" s="38">
        <f t="shared" si="2"/>
        <v>7</v>
      </c>
      <c r="L106" s="31" t="s">
        <v>234</v>
      </c>
    </row>
    <row r="107" spans="1:12" x14ac:dyDescent="0.25">
      <c r="A107" s="38" t="s">
        <v>155</v>
      </c>
      <c r="B107" s="38" t="s">
        <v>156</v>
      </c>
      <c r="C107" s="38" t="s">
        <v>177</v>
      </c>
      <c r="D107" s="38">
        <v>9</v>
      </c>
      <c r="E107" s="38"/>
      <c r="F107" s="38">
        <v>7</v>
      </c>
      <c r="G107" s="38"/>
      <c r="H107" s="38">
        <v>0</v>
      </c>
      <c r="I107" s="38"/>
      <c r="J107" s="38"/>
      <c r="K107" s="38">
        <f t="shared" si="2"/>
        <v>7</v>
      </c>
      <c r="L107" s="31" t="s">
        <v>234</v>
      </c>
    </row>
    <row r="108" spans="1:12" x14ac:dyDescent="0.25">
      <c r="A108" s="32" t="s">
        <v>111</v>
      </c>
      <c r="B108" s="33" t="s">
        <v>171</v>
      </c>
      <c r="C108" s="34" t="s">
        <v>182</v>
      </c>
      <c r="D108" s="44">
        <v>9</v>
      </c>
      <c r="E108" s="36">
        <v>7</v>
      </c>
      <c r="F108" s="43">
        <v>0</v>
      </c>
      <c r="G108" s="36">
        <v>0</v>
      </c>
      <c r="H108" s="43">
        <v>0</v>
      </c>
      <c r="I108" s="36">
        <v>0</v>
      </c>
      <c r="J108" s="43">
        <v>0</v>
      </c>
      <c r="K108" s="37">
        <f t="shared" si="2"/>
        <v>7</v>
      </c>
      <c r="L108" s="31" t="s">
        <v>234</v>
      </c>
    </row>
    <row r="109" spans="1:12" x14ac:dyDescent="0.25">
      <c r="A109" s="40" t="s">
        <v>13</v>
      </c>
      <c r="B109" s="36" t="s">
        <v>153</v>
      </c>
      <c r="C109" s="34" t="s">
        <v>154</v>
      </c>
      <c r="D109" s="44">
        <v>9</v>
      </c>
      <c r="E109" s="36">
        <v>1</v>
      </c>
      <c r="F109" s="36"/>
      <c r="G109" s="36"/>
      <c r="H109" s="43">
        <v>4</v>
      </c>
      <c r="I109" s="43"/>
      <c r="J109" s="43"/>
      <c r="K109" s="37">
        <f t="shared" si="2"/>
        <v>5</v>
      </c>
      <c r="L109" s="31" t="s">
        <v>234</v>
      </c>
    </row>
    <row r="110" spans="1:12" x14ac:dyDescent="0.25">
      <c r="A110" s="32" t="s">
        <v>258</v>
      </c>
      <c r="B110" s="33" t="s">
        <v>82</v>
      </c>
      <c r="C110" s="33" t="s">
        <v>169</v>
      </c>
      <c r="D110" s="35">
        <v>9</v>
      </c>
      <c r="E110" s="36">
        <v>0</v>
      </c>
      <c r="F110" s="43">
        <v>0</v>
      </c>
      <c r="G110" s="36">
        <v>0</v>
      </c>
      <c r="H110" s="36"/>
      <c r="I110" s="36">
        <v>0</v>
      </c>
      <c r="J110" s="43"/>
      <c r="K110" s="37">
        <f t="shared" si="2"/>
        <v>0</v>
      </c>
      <c r="L110" s="31" t="s">
        <v>234</v>
      </c>
    </row>
    <row r="111" spans="1:12" x14ac:dyDescent="0.25">
      <c r="A111" s="38" t="s">
        <v>155</v>
      </c>
      <c r="B111" s="38" t="s">
        <v>161</v>
      </c>
      <c r="C111" s="38" t="s">
        <v>168</v>
      </c>
      <c r="D111" s="38">
        <v>9</v>
      </c>
      <c r="E111" s="38"/>
      <c r="F111" s="38">
        <v>0</v>
      </c>
      <c r="G111" s="38">
        <v>0</v>
      </c>
      <c r="H111" s="38">
        <v>0</v>
      </c>
      <c r="I111" s="38"/>
      <c r="J111" s="38"/>
      <c r="K111" s="38">
        <f t="shared" si="2"/>
        <v>0</v>
      </c>
      <c r="L111" s="31" t="s">
        <v>234</v>
      </c>
    </row>
    <row r="112" spans="1:12" x14ac:dyDescent="0.25">
      <c r="A112" s="32" t="s">
        <v>258</v>
      </c>
      <c r="B112" s="33" t="s">
        <v>82</v>
      </c>
      <c r="C112" s="33" t="s">
        <v>170</v>
      </c>
      <c r="D112" s="35">
        <v>9</v>
      </c>
      <c r="E112" s="36">
        <v>0</v>
      </c>
      <c r="F112" s="43">
        <v>0</v>
      </c>
      <c r="G112" s="43">
        <v>0</v>
      </c>
      <c r="H112" s="36"/>
      <c r="I112" s="36">
        <v>0</v>
      </c>
      <c r="J112" s="43">
        <v>0</v>
      </c>
      <c r="K112" s="37">
        <f t="shared" si="2"/>
        <v>0</v>
      </c>
      <c r="L112" s="31" t="s">
        <v>234</v>
      </c>
    </row>
    <row r="113" spans="1:12" x14ac:dyDescent="0.25">
      <c r="A113" s="14" t="s">
        <v>236</v>
      </c>
      <c r="B113" s="36" t="s">
        <v>179</v>
      </c>
      <c r="C113" s="34" t="s">
        <v>181</v>
      </c>
      <c r="D113" s="44">
        <v>9</v>
      </c>
      <c r="E113" s="36">
        <v>0</v>
      </c>
      <c r="F113" s="43">
        <v>0</v>
      </c>
      <c r="G113" s="36"/>
      <c r="H113" s="36">
        <v>0</v>
      </c>
      <c r="I113" s="36">
        <v>0</v>
      </c>
      <c r="J113" s="43"/>
      <c r="K113" s="37">
        <f t="shared" si="2"/>
        <v>0</v>
      </c>
      <c r="L113" s="31" t="s">
        <v>234</v>
      </c>
    </row>
    <row r="114" spans="1:12" x14ac:dyDescent="0.25">
      <c r="A114" s="14" t="s">
        <v>236</v>
      </c>
      <c r="B114" s="36" t="s">
        <v>179</v>
      </c>
      <c r="C114" s="34" t="s">
        <v>180</v>
      </c>
      <c r="D114" s="44">
        <v>9</v>
      </c>
      <c r="E114" s="36">
        <v>0</v>
      </c>
      <c r="F114" s="43"/>
      <c r="G114" s="36"/>
      <c r="H114" s="43"/>
      <c r="I114" s="36"/>
      <c r="J114" s="36"/>
      <c r="K114" s="37">
        <f t="shared" si="2"/>
        <v>0</v>
      </c>
      <c r="L114" s="31" t="s">
        <v>234</v>
      </c>
    </row>
    <row r="115" spans="1:12" x14ac:dyDescent="0.25">
      <c r="A115" s="38" t="s">
        <v>192</v>
      </c>
      <c r="B115" s="34" t="s">
        <v>2</v>
      </c>
      <c r="C115" s="34" t="s">
        <v>194</v>
      </c>
      <c r="D115" s="44">
        <v>10</v>
      </c>
      <c r="E115" s="36">
        <v>7</v>
      </c>
      <c r="F115" s="36">
        <v>7</v>
      </c>
      <c r="G115" s="36">
        <v>7</v>
      </c>
      <c r="H115" s="43">
        <v>7</v>
      </c>
      <c r="I115" s="43">
        <v>7</v>
      </c>
      <c r="J115" s="43"/>
      <c r="K115" s="37">
        <f t="shared" si="2"/>
        <v>35</v>
      </c>
      <c r="L115" s="31" t="s">
        <v>33</v>
      </c>
    </row>
    <row r="116" spans="1:12" x14ac:dyDescent="0.25">
      <c r="A116" s="38" t="s">
        <v>192</v>
      </c>
      <c r="B116" s="34" t="s">
        <v>2</v>
      </c>
      <c r="C116" s="34" t="s">
        <v>195</v>
      </c>
      <c r="D116" s="44">
        <v>10</v>
      </c>
      <c r="E116" s="36">
        <v>7</v>
      </c>
      <c r="F116" s="43">
        <v>7</v>
      </c>
      <c r="G116" s="36">
        <v>7</v>
      </c>
      <c r="H116" s="43">
        <v>7</v>
      </c>
      <c r="I116" s="43">
        <v>7</v>
      </c>
      <c r="J116" s="43"/>
      <c r="K116" s="37">
        <f t="shared" si="2"/>
        <v>35</v>
      </c>
      <c r="L116" s="31" t="s">
        <v>33</v>
      </c>
    </row>
    <row r="117" spans="1:12" x14ac:dyDescent="0.25">
      <c r="A117" s="32" t="s">
        <v>258</v>
      </c>
      <c r="B117" s="33" t="s">
        <v>82</v>
      </c>
      <c r="C117" s="33" t="s">
        <v>190</v>
      </c>
      <c r="D117" s="35">
        <v>10</v>
      </c>
      <c r="E117" s="36">
        <v>7</v>
      </c>
      <c r="F117" s="43">
        <v>7</v>
      </c>
      <c r="G117" s="43">
        <v>7</v>
      </c>
      <c r="H117" s="43">
        <v>7</v>
      </c>
      <c r="I117" s="36">
        <v>7</v>
      </c>
      <c r="J117" s="43"/>
      <c r="K117" s="37">
        <f t="shared" si="2"/>
        <v>35</v>
      </c>
      <c r="L117" s="31" t="s">
        <v>33</v>
      </c>
    </row>
    <row r="118" spans="1:12" x14ac:dyDescent="0.25">
      <c r="A118" s="38" t="s">
        <v>192</v>
      </c>
      <c r="B118" s="34" t="s">
        <v>2</v>
      </c>
      <c r="C118" s="34" t="s">
        <v>196</v>
      </c>
      <c r="D118" s="44">
        <v>10</v>
      </c>
      <c r="E118" s="36">
        <v>7</v>
      </c>
      <c r="F118" s="43">
        <v>7</v>
      </c>
      <c r="G118" s="43">
        <v>7</v>
      </c>
      <c r="H118" s="43">
        <v>7</v>
      </c>
      <c r="I118" s="43"/>
      <c r="J118" s="36">
        <v>7</v>
      </c>
      <c r="K118" s="37">
        <f t="shared" si="2"/>
        <v>35</v>
      </c>
      <c r="L118" s="31" t="s">
        <v>33</v>
      </c>
    </row>
    <row r="119" spans="1:12" x14ac:dyDescent="0.25">
      <c r="A119" s="38" t="s">
        <v>192</v>
      </c>
      <c r="B119" s="34" t="s">
        <v>2</v>
      </c>
      <c r="C119" s="34" t="s">
        <v>201</v>
      </c>
      <c r="D119" s="44">
        <v>10</v>
      </c>
      <c r="E119" s="36">
        <v>5</v>
      </c>
      <c r="F119" s="43">
        <v>7</v>
      </c>
      <c r="G119" s="43">
        <v>7</v>
      </c>
      <c r="H119" s="36">
        <v>7</v>
      </c>
      <c r="I119" s="43">
        <v>7</v>
      </c>
      <c r="J119" s="36"/>
      <c r="K119" s="37">
        <f t="shared" si="2"/>
        <v>33</v>
      </c>
      <c r="L119" s="31" t="s">
        <v>46</v>
      </c>
    </row>
    <row r="120" spans="1:12" x14ac:dyDescent="0.25">
      <c r="A120" s="38" t="s">
        <v>24</v>
      </c>
      <c r="B120" s="38" t="s">
        <v>166</v>
      </c>
      <c r="C120" s="38" t="s">
        <v>197</v>
      </c>
      <c r="D120" s="38">
        <v>10</v>
      </c>
      <c r="E120" s="38">
        <v>5</v>
      </c>
      <c r="F120" s="38">
        <v>7</v>
      </c>
      <c r="G120" s="38">
        <v>7</v>
      </c>
      <c r="H120" s="38">
        <v>7</v>
      </c>
      <c r="I120" s="38">
        <v>7</v>
      </c>
      <c r="J120" s="38"/>
      <c r="K120" s="38">
        <f t="shared" si="2"/>
        <v>33</v>
      </c>
      <c r="L120" s="31" t="s">
        <v>46</v>
      </c>
    </row>
    <row r="121" spans="1:12" x14ac:dyDescent="0.25">
      <c r="A121" s="38" t="s">
        <v>192</v>
      </c>
      <c r="B121" s="34" t="s">
        <v>2</v>
      </c>
      <c r="C121" s="34" t="s">
        <v>193</v>
      </c>
      <c r="D121" s="44">
        <v>10</v>
      </c>
      <c r="E121" s="36">
        <v>3</v>
      </c>
      <c r="F121" s="43">
        <v>7</v>
      </c>
      <c r="G121" s="43">
        <v>7</v>
      </c>
      <c r="H121" s="43">
        <v>7</v>
      </c>
      <c r="I121" s="43">
        <v>6</v>
      </c>
      <c r="J121" s="43"/>
      <c r="K121" s="37">
        <f t="shared" si="2"/>
        <v>30</v>
      </c>
      <c r="L121" s="31" t="s">
        <v>46</v>
      </c>
    </row>
    <row r="122" spans="1:12" x14ac:dyDescent="0.25">
      <c r="A122" s="38" t="s">
        <v>111</v>
      </c>
      <c r="B122" s="38" t="s">
        <v>171</v>
      </c>
      <c r="C122" s="38" t="s">
        <v>191</v>
      </c>
      <c r="D122" s="38">
        <v>10</v>
      </c>
      <c r="E122" s="38">
        <v>7</v>
      </c>
      <c r="F122" s="38">
        <v>7</v>
      </c>
      <c r="G122" s="38">
        <v>7</v>
      </c>
      <c r="H122" s="38">
        <v>7</v>
      </c>
      <c r="I122" s="38"/>
      <c r="J122" s="38"/>
      <c r="K122" s="38">
        <f t="shared" si="2"/>
        <v>28</v>
      </c>
      <c r="L122" s="31" t="s">
        <v>46</v>
      </c>
    </row>
    <row r="123" spans="1:12" x14ac:dyDescent="0.25">
      <c r="A123" s="38" t="s">
        <v>24</v>
      </c>
      <c r="B123" s="38" t="s">
        <v>166</v>
      </c>
      <c r="C123" s="38" t="s">
        <v>205</v>
      </c>
      <c r="D123" s="38">
        <v>10</v>
      </c>
      <c r="E123" s="38">
        <v>7</v>
      </c>
      <c r="F123" s="38"/>
      <c r="G123" s="38">
        <v>7</v>
      </c>
      <c r="H123" s="38">
        <v>7</v>
      </c>
      <c r="I123" s="38">
        <v>5</v>
      </c>
      <c r="J123" s="38"/>
      <c r="K123" s="38">
        <f t="shared" si="2"/>
        <v>26</v>
      </c>
      <c r="L123" s="31" t="s">
        <v>46</v>
      </c>
    </row>
    <row r="124" spans="1:12" x14ac:dyDescent="0.25">
      <c r="A124" s="38" t="s">
        <v>24</v>
      </c>
      <c r="B124" s="38" t="s">
        <v>166</v>
      </c>
      <c r="C124" s="38" t="s">
        <v>187</v>
      </c>
      <c r="D124" s="38">
        <v>10</v>
      </c>
      <c r="E124" s="38">
        <v>7</v>
      </c>
      <c r="F124" s="38">
        <v>0</v>
      </c>
      <c r="G124" s="38">
        <v>7</v>
      </c>
      <c r="H124" s="38">
        <v>2</v>
      </c>
      <c r="I124" s="38">
        <v>7</v>
      </c>
      <c r="J124" s="38">
        <v>0</v>
      </c>
      <c r="K124" s="38">
        <f t="shared" si="2"/>
        <v>23</v>
      </c>
      <c r="L124" s="31" t="s">
        <v>46</v>
      </c>
    </row>
    <row r="125" spans="1:12" x14ac:dyDescent="0.25">
      <c r="A125" s="32" t="s">
        <v>55</v>
      </c>
      <c r="B125" s="38" t="s">
        <v>188</v>
      </c>
      <c r="C125" s="38" t="s">
        <v>189</v>
      </c>
      <c r="D125" s="38">
        <v>10</v>
      </c>
      <c r="E125" s="38">
        <v>7</v>
      </c>
      <c r="F125" s="38">
        <v>0</v>
      </c>
      <c r="G125" s="38">
        <v>7</v>
      </c>
      <c r="H125" s="38">
        <v>0</v>
      </c>
      <c r="I125" s="38">
        <v>7</v>
      </c>
      <c r="J125" s="38">
        <v>0</v>
      </c>
      <c r="K125" s="38">
        <f t="shared" si="2"/>
        <v>21</v>
      </c>
      <c r="L125" s="31" t="s">
        <v>234</v>
      </c>
    </row>
    <row r="126" spans="1:12" x14ac:dyDescent="0.25">
      <c r="A126" s="38" t="s">
        <v>52</v>
      </c>
      <c r="B126" s="33" t="s">
        <v>164</v>
      </c>
      <c r="C126" s="34" t="s">
        <v>202</v>
      </c>
      <c r="D126" s="44">
        <v>10</v>
      </c>
      <c r="E126" s="36">
        <v>5</v>
      </c>
      <c r="F126" s="43">
        <v>0</v>
      </c>
      <c r="G126" s="36">
        <v>7</v>
      </c>
      <c r="H126" s="43">
        <v>7</v>
      </c>
      <c r="I126" s="36"/>
      <c r="J126" s="43"/>
      <c r="K126" s="37">
        <f t="shared" si="2"/>
        <v>19</v>
      </c>
      <c r="L126" s="31" t="s">
        <v>234</v>
      </c>
    </row>
    <row r="127" spans="1:12" x14ac:dyDescent="0.25">
      <c r="A127" s="32" t="s">
        <v>258</v>
      </c>
      <c r="B127" s="33" t="s">
        <v>82</v>
      </c>
      <c r="C127" s="33" t="s">
        <v>211</v>
      </c>
      <c r="D127" s="35">
        <v>10</v>
      </c>
      <c r="E127" s="36">
        <v>2</v>
      </c>
      <c r="F127" s="43">
        <v>0</v>
      </c>
      <c r="G127" s="36">
        <v>0</v>
      </c>
      <c r="H127" s="36">
        <v>7</v>
      </c>
      <c r="I127" s="36"/>
      <c r="J127" s="36"/>
      <c r="K127" s="37">
        <f t="shared" si="2"/>
        <v>9</v>
      </c>
      <c r="L127" s="31" t="s">
        <v>234</v>
      </c>
    </row>
    <row r="128" spans="1:12" x14ac:dyDescent="0.25">
      <c r="A128" s="38" t="s">
        <v>52</v>
      </c>
      <c r="B128" s="33" t="s">
        <v>164</v>
      </c>
      <c r="C128" s="33" t="s">
        <v>203</v>
      </c>
      <c r="D128" s="44">
        <v>10</v>
      </c>
      <c r="E128" s="36">
        <v>7</v>
      </c>
      <c r="F128" s="43">
        <v>0</v>
      </c>
      <c r="G128" s="36"/>
      <c r="H128" s="43"/>
      <c r="I128" s="36"/>
      <c r="J128" s="36"/>
      <c r="K128" s="37">
        <f t="shared" si="2"/>
        <v>7</v>
      </c>
      <c r="L128" s="31" t="s">
        <v>234</v>
      </c>
    </row>
    <row r="129" spans="1:12" x14ac:dyDescent="0.25">
      <c r="A129" s="32" t="s">
        <v>258</v>
      </c>
      <c r="B129" s="33" t="s">
        <v>82</v>
      </c>
      <c r="C129" s="33" t="s">
        <v>210</v>
      </c>
      <c r="D129" s="35">
        <v>10</v>
      </c>
      <c r="E129" s="36"/>
      <c r="F129" s="43"/>
      <c r="G129" s="36">
        <v>0</v>
      </c>
      <c r="H129" s="36">
        <v>7</v>
      </c>
      <c r="I129" s="36"/>
      <c r="J129" s="36"/>
      <c r="K129" s="37">
        <f t="shared" si="2"/>
        <v>7</v>
      </c>
      <c r="L129" s="31" t="s">
        <v>234</v>
      </c>
    </row>
    <row r="130" spans="1:12" x14ac:dyDescent="0.25">
      <c r="A130" s="32" t="s">
        <v>206</v>
      </c>
      <c r="B130" s="33" t="s">
        <v>207</v>
      </c>
      <c r="C130" s="33" t="s">
        <v>208</v>
      </c>
      <c r="D130" s="35">
        <v>10</v>
      </c>
      <c r="E130" s="36">
        <v>0</v>
      </c>
      <c r="F130" s="43">
        <v>0</v>
      </c>
      <c r="G130" s="43"/>
      <c r="H130" s="43"/>
      <c r="I130" s="36">
        <v>0</v>
      </c>
      <c r="J130" s="43"/>
      <c r="K130" s="37">
        <f t="shared" ref="K130:K149" si="3">SUM(E130:J130)</f>
        <v>0</v>
      </c>
      <c r="L130" s="31" t="s">
        <v>234</v>
      </c>
    </row>
    <row r="131" spans="1:12" x14ac:dyDescent="0.25">
      <c r="A131" s="38" t="s">
        <v>52</v>
      </c>
      <c r="B131" s="33" t="s">
        <v>164</v>
      </c>
      <c r="C131" s="34" t="s">
        <v>209</v>
      </c>
      <c r="D131" s="44">
        <v>10</v>
      </c>
      <c r="E131" s="36"/>
      <c r="F131" s="43">
        <v>0</v>
      </c>
      <c r="G131" s="36"/>
      <c r="H131" s="36"/>
      <c r="I131" s="36"/>
      <c r="J131" s="43"/>
      <c r="K131" s="37">
        <f t="shared" si="3"/>
        <v>0</v>
      </c>
      <c r="L131" s="31" t="s">
        <v>234</v>
      </c>
    </row>
    <row r="132" spans="1:12" ht="15" x14ac:dyDescent="0.25">
      <c r="A132" s="40" t="s">
        <v>76</v>
      </c>
      <c r="B132" s="36" t="s">
        <v>77</v>
      </c>
      <c r="C132" s="36" t="s">
        <v>200</v>
      </c>
      <c r="D132" s="43">
        <v>10</v>
      </c>
      <c r="E132" s="36">
        <v>0</v>
      </c>
      <c r="F132" s="43">
        <v>0</v>
      </c>
      <c r="G132" s="36"/>
      <c r="H132" s="43"/>
      <c r="I132" s="36"/>
      <c r="J132" s="43">
        <v>0</v>
      </c>
      <c r="K132" s="37">
        <f t="shared" si="3"/>
        <v>0</v>
      </c>
      <c r="L132" s="31" t="s">
        <v>234</v>
      </c>
    </row>
    <row r="133" spans="1:12" x14ac:dyDescent="0.25">
      <c r="A133" s="38" t="s">
        <v>4</v>
      </c>
      <c r="B133" s="38" t="s">
        <v>3</v>
      </c>
      <c r="C133" s="38" t="s">
        <v>213</v>
      </c>
      <c r="D133" s="38">
        <v>11</v>
      </c>
      <c r="E133" s="38">
        <v>7</v>
      </c>
      <c r="F133" s="38">
        <v>7</v>
      </c>
      <c r="G133" s="38">
        <v>7</v>
      </c>
      <c r="H133" s="38">
        <v>7</v>
      </c>
      <c r="I133" s="38">
        <v>7</v>
      </c>
      <c r="J133" s="38">
        <v>7</v>
      </c>
      <c r="K133" s="38">
        <f t="shared" si="3"/>
        <v>42</v>
      </c>
      <c r="L133" s="38" t="s">
        <v>33</v>
      </c>
    </row>
    <row r="134" spans="1:12" x14ac:dyDescent="0.25">
      <c r="A134" s="38" t="s">
        <v>192</v>
      </c>
      <c r="B134" s="34" t="s">
        <v>0</v>
      </c>
      <c r="C134" s="34" t="s">
        <v>214</v>
      </c>
      <c r="D134" s="44">
        <v>11</v>
      </c>
      <c r="E134" s="36">
        <v>7</v>
      </c>
      <c r="F134" s="43">
        <v>7</v>
      </c>
      <c r="G134" s="43">
        <v>7</v>
      </c>
      <c r="H134" s="43">
        <v>7</v>
      </c>
      <c r="I134" s="43">
        <v>7</v>
      </c>
      <c r="J134" s="43">
        <v>2</v>
      </c>
      <c r="K134" s="37">
        <f t="shared" si="3"/>
        <v>37</v>
      </c>
      <c r="L134" s="31" t="s">
        <v>46</v>
      </c>
    </row>
    <row r="135" spans="1:12" x14ac:dyDescent="0.25">
      <c r="A135" s="38" t="s">
        <v>192</v>
      </c>
      <c r="B135" s="34" t="s">
        <v>0</v>
      </c>
      <c r="C135" s="34" t="s">
        <v>215</v>
      </c>
      <c r="D135" s="44">
        <v>11</v>
      </c>
      <c r="E135" s="36">
        <v>7</v>
      </c>
      <c r="F135" s="43">
        <v>7</v>
      </c>
      <c r="G135" s="43">
        <v>7</v>
      </c>
      <c r="H135" s="43">
        <v>7</v>
      </c>
      <c r="I135" s="43">
        <v>7</v>
      </c>
      <c r="J135" s="43"/>
      <c r="K135" s="37">
        <f t="shared" si="3"/>
        <v>35</v>
      </c>
      <c r="L135" s="31" t="s">
        <v>46</v>
      </c>
    </row>
    <row r="136" spans="1:12" x14ac:dyDescent="0.25">
      <c r="A136" s="38" t="s">
        <v>192</v>
      </c>
      <c r="B136" s="34" t="s">
        <v>0</v>
      </c>
      <c r="C136" s="34" t="s">
        <v>220</v>
      </c>
      <c r="D136" s="44">
        <v>11</v>
      </c>
      <c r="E136" s="36">
        <v>7</v>
      </c>
      <c r="F136" s="43">
        <v>7</v>
      </c>
      <c r="G136" s="43">
        <v>7</v>
      </c>
      <c r="H136" s="43">
        <v>7</v>
      </c>
      <c r="I136" s="43">
        <v>7</v>
      </c>
      <c r="J136" s="36">
        <v>0</v>
      </c>
      <c r="K136" s="37">
        <f t="shared" si="3"/>
        <v>35</v>
      </c>
      <c r="L136" s="31" t="s">
        <v>46</v>
      </c>
    </row>
    <row r="137" spans="1:12" x14ac:dyDescent="0.25">
      <c r="A137" s="38" t="s">
        <v>192</v>
      </c>
      <c r="B137" s="34" t="s">
        <v>0</v>
      </c>
      <c r="C137" s="34" t="s">
        <v>216</v>
      </c>
      <c r="D137" s="44">
        <v>11</v>
      </c>
      <c r="E137" s="36">
        <v>7</v>
      </c>
      <c r="F137" s="43">
        <v>7</v>
      </c>
      <c r="G137" s="43">
        <v>7</v>
      </c>
      <c r="H137" s="43">
        <v>7</v>
      </c>
      <c r="I137" s="43"/>
      <c r="J137" s="43">
        <v>1</v>
      </c>
      <c r="K137" s="37">
        <f t="shared" si="3"/>
        <v>29</v>
      </c>
      <c r="L137" s="31" t="s">
        <v>46</v>
      </c>
    </row>
    <row r="138" spans="1:12" x14ac:dyDescent="0.25">
      <c r="A138" s="38" t="s">
        <v>4</v>
      </c>
      <c r="B138" s="38" t="s">
        <v>3</v>
      </c>
      <c r="C138" s="38" t="s">
        <v>217</v>
      </c>
      <c r="D138" s="38">
        <v>11</v>
      </c>
      <c r="E138" s="38">
        <v>7</v>
      </c>
      <c r="F138" s="38">
        <v>7</v>
      </c>
      <c r="G138" s="38">
        <v>7</v>
      </c>
      <c r="H138" s="38">
        <v>7</v>
      </c>
      <c r="I138" s="38"/>
      <c r="J138" s="38"/>
      <c r="K138" s="38">
        <f t="shared" si="3"/>
        <v>28</v>
      </c>
      <c r="L138" s="31" t="s">
        <v>46</v>
      </c>
    </row>
    <row r="139" spans="1:12" x14ac:dyDescent="0.25">
      <c r="A139" s="38" t="s">
        <v>192</v>
      </c>
      <c r="B139" s="34" t="s">
        <v>0</v>
      </c>
      <c r="C139" s="34" t="s">
        <v>222</v>
      </c>
      <c r="D139" s="44">
        <v>11</v>
      </c>
      <c r="E139" s="36">
        <v>7</v>
      </c>
      <c r="F139" s="43">
        <v>7</v>
      </c>
      <c r="G139" s="43">
        <v>7</v>
      </c>
      <c r="H139" s="43">
        <v>0</v>
      </c>
      <c r="I139" s="36">
        <v>2</v>
      </c>
      <c r="J139" s="36">
        <v>0</v>
      </c>
      <c r="K139" s="37">
        <f t="shared" si="3"/>
        <v>23</v>
      </c>
      <c r="L139" s="31" t="s">
        <v>46</v>
      </c>
    </row>
    <row r="140" spans="1:12" x14ac:dyDescent="0.25">
      <c r="A140" s="32" t="s">
        <v>6</v>
      </c>
      <c r="B140" s="33" t="s">
        <v>5</v>
      </c>
      <c r="C140" s="33" t="s">
        <v>225</v>
      </c>
      <c r="D140" s="35">
        <v>11</v>
      </c>
      <c r="E140" s="36">
        <v>7</v>
      </c>
      <c r="F140" s="43">
        <v>7</v>
      </c>
      <c r="G140" s="36">
        <v>7</v>
      </c>
      <c r="H140" s="43"/>
      <c r="I140" s="36"/>
      <c r="J140" s="36"/>
      <c r="K140" s="37">
        <f t="shared" si="3"/>
        <v>21</v>
      </c>
      <c r="L140" s="31" t="s">
        <v>46</v>
      </c>
    </row>
    <row r="141" spans="1:12" x14ac:dyDescent="0.25">
      <c r="A141" s="32" t="s">
        <v>206</v>
      </c>
      <c r="B141" s="33" t="s">
        <v>207</v>
      </c>
      <c r="C141" s="33" t="s">
        <v>226</v>
      </c>
      <c r="D141" s="35">
        <v>11</v>
      </c>
      <c r="E141" s="36">
        <v>7</v>
      </c>
      <c r="F141" s="43">
        <v>0</v>
      </c>
      <c r="G141" s="43">
        <v>7</v>
      </c>
      <c r="H141" s="43">
        <v>7</v>
      </c>
      <c r="I141" s="36"/>
      <c r="J141" s="36"/>
      <c r="K141" s="37">
        <f t="shared" si="3"/>
        <v>21</v>
      </c>
      <c r="L141" s="31" t="s">
        <v>46</v>
      </c>
    </row>
    <row r="142" spans="1:12" x14ac:dyDescent="0.25">
      <c r="A142" s="38" t="s">
        <v>4</v>
      </c>
      <c r="B142" s="38" t="s">
        <v>3</v>
      </c>
      <c r="C142" s="38" t="s">
        <v>218</v>
      </c>
      <c r="D142" s="38">
        <v>11</v>
      </c>
      <c r="E142" s="38">
        <v>7</v>
      </c>
      <c r="F142" s="38">
        <v>0</v>
      </c>
      <c r="G142" s="38">
        <v>4</v>
      </c>
      <c r="H142" s="38">
        <v>7</v>
      </c>
      <c r="I142" s="38"/>
      <c r="J142" s="38"/>
      <c r="K142" s="38">
        <f t="shared" si="3"/>
        <v>18</v>
      </c>
      <c r="L142" s="38" t="s">
        <v>234</v>
      </c>
    </row>
    <row r="143" spans="1:12" x14ac:dyDescent="0.25">
      <c r="A143" s="14" t="s">
        <v>236</v>
      </c>
      <c r="B143" s="36" t="s">
        <v>179</v>
      </c>
      <c r="C143" s="34" t="s">
        <v>224</v>
      </c>
      <c r="D143" s="44">
        <v>11</v>
      </c>
      <c r="E143" s="36">
        <v>3</v>
      </c>
      <c r="F143" s="43">
        <v>0</v>
      </c>
      <c r="G143" s="36">
        <v>7</v>
      </c>
      <c r="H143" s="43">
        <v>7</v>
      </c>
      <c r="I143" s="36"/>
      <c r="J143" s="36"/>
      <c r="K143" s="37">
        <f t="shared" si="3"/>
        <v>17</v>
      </c>
      <c r="L143" s="38" t="s">
        <v>234</v>
      </c>
    </row>
    <row r="144" spans="1:12" x14ac:dyDescent="0.25">
      <c r="A144" s="32" t="s">
        <v>24</v>
      </c>
      <c r="B144" s="33" t="s">
        <v>166</v>
      </c>
      <c r="C144" s="33" t="s">
        <v>212</v>
      </c>
      <c r="D144" s="46">
        <v>11</v>
      </c>
      <c r="E144" s="36">
        <v>3</v>
      </c>
      <c r="F144" s="43">
        <v>0</v>
      </c>
      <c r="G144" s="43">
        <v>7</v>
      </c>
      <c r="H144" s="43">
        <v>7</v>
      </c>
      <c r="I144" s="43"/>
      <c r="J144" s="43"/>
      <c r="K144" s="37">
        <f t="shared" si="3"/>
        <v>17</v>
      </c>
      <c r="L144" s="38" t="s">
        <v>234</v>
      </c>
    </row>
    <row r="145" spans="1:12" x14ac:dyDescent="0.25">
      <c r="A145" s="38" t="s">
        <v>206</v>
      </c>
      <c r="B145" s="34" t="s">
        <v>207</v>
      </c>
      <c r="C145" s="34" t="s">
        <v>233</v>
      </c>
      <c r="D145" s="44">
        <v>11</v>
      </c>
      <c r="E145" s="36">
        <v>7</v>
      </c>
      <c r="F145" s="43"/>
      <c r="G145" s="43">
        <v>7</v>
      </c>
      <c r="H145" s="43">
        <v>0</v>
      </c>
      <c r="I145" s="36"/>
      <c r="J145" s="36"/>
      <c r="K145" s="37">
        <f t="shared" si="3"/>
        <v>14</v>
      </c>
      <c r="L145" s="38" t="s">
        <v>234</v>
      </c>
    </row>
    <row r="146" spans="1:12" x14ac:dyDescent="0.25">
      <c r="A146" s="38" t="s">
        <v>4</v>
      </c>
      <c r="B146" s="38" t="s">
        <v>3</v>
      </c>
      <c r="C146" s="38" t="s">
        <v>219</v>
      </c>
      <c r="D146" s="38">
        <v>11</v>
      </c>
      <c r="E146" s="38">
        <v>7</v>
      </c>
      <c r="F146" s="38">
        <v>0</v>
      </c>
      <c r="G146" s="38">
        <v>2</v>
      </c>
      <c r="H146" s="38">
        <v>2</v>
      </c>
      <c r="I146" s="38"/>
      <c r="J146" s="38"/>
      <c r="K146" s="38">
        <f t="shared" si="3"/>
        <v>11</v>
      </c>
      <c r="L146" s="38" t="s">
        <v>234</v>
      </c>
    </row>
    <row r="147" spans="1:12" x14ac:dyDescent="0.25">
      <c r="A147" s="32" t="s">
        <v>55</v>
      </c>
      <c r="B147" s="33" t="s">
        <v>188</v>
      </c>
      <c r="C147" s="34" t="s">
        <v>256</v>
      </c>
      <c r="D147" s="44">
        <v>11</v>
      </c>
      <c r="E147" s="36">
        <v>7</v>
      </c>
      <c r="F147" s="36">
        <v>0</v>
      </c>
      <c r="G147" s="36">
        <v>0</v>
      </c>
      <c r="H147" s="36">
        <v>0</v>
      </c>
      <c r="I147" s="36"/>
      <c r="J147" s="36">
        <v>0</v>
      </c>
      <c r="K147" s="37">
        <f t="shared" si="3"/>
        <v>7</v>
      </c>
      <c r="L147" s="38" t="s">
        <v>234</v>
      </c>
    </row>
    <row r="148" spans="1:12" x14ac:dyDescent="0.25">
      <c r="A148" s="32" t="s">
        <v>13</v>
      </c>
      <c r="B148" s="33" t="s">
        <v>153</v>
      </c>
      <c r="C148" s="34" t="s">
        <v>227</v>
      </c>
      <c r="D148" s="44">
        <v>11</v>
      </c>
      <c r="E148" s="36">
        <v>7</v>
      </c>
      <c r="F148" s="43"/>
      <c r="G148" s="36"/>
      <c r="H148" s="36"/>
      <c r="I148" s="43"/>
      <c r="J148" s="36"/>
      <c r="K148" s="37">
        <f t="shared" si="3"/>
        <v>7</v>
      </c>
      <c r="L148" s="38" t="s">
        <v>234</v>
      </c>
    </row>
    <row r="149" spans="1:12" ht="17.25" customHeight="1" x14ac:dyDescent="0.25">
      <c r="A149" s="32" t="s">
        <v>55</v>
      </c>
      <c r="B149" s="33" t="s">
        <v>188</v>
      </c>
      <c r="C149" s="33" t="s">
        <v>228</v>
      </c>
      <c r="D149" s="44">
        <v>11</v>
      </c>
      <c r="E149" s="36">
        <v>0</v>
      </c>
      <c r="F149" s="43">
        <v>0</v>
      </c>
      <c r="G149" s="43">
        <v>0</v>
      </c>
      <c r="H149" s="36">
        <v>0</v>
      </c>
      <c r="I149" s="36">
        <v>0</v>
      </c>
      <c r="J149" s="43">
        <v>0</v>
      </c>
      <c r="K149" s="37">
        <f t="shared" si="3"/>
        <v>0</v>
      </c>
      <c r="L149" s="38" t="s">
        <v>234</v>
      </c>
    </row>
  </sheetData>
  <autoFilter ref="A1:L149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5"/>
  <sheetViews>
    <sheetView workbookViewId="0">
      <selection activeCell="A14" sqref="A14"/>
    </sheetView>
  </sheetViews>
  <sheetFormatPr defaultColWidth="12.85546875" defaultRowHeight="15" customHeight="1" x14ac:dyDescent="0.25"/>
  <cols>
    <col min="1" max="1" width="45.28515625" style="47" customWidth="1"/>
    <col min="2" max="2" width="20.42578125" style="47" customWidth="1"/>
    <col min="3" max="15" width="9.140625" style="47" customWidth="1"/>
    <col min="16" max="16" width="12.42578125" style="47" customWidth="1"/>
    <col min="17" max="26" width="9.140625" style="47" customWidth="1"/>
    <col min="27" max="16384" width="12.85546875" style="47"/>
  </cols>
  <sheetData>
    <row r="1" spans="1:16" ht="15.75" customHeight="1" x14ac:dyDescent="0.25">
      <c r="A1" s="148" t="s">
        <v>26</v>
      </c>
      <c r="B1" s="148" t="s">
        <v>259</v>
      </c>
      <c r="C1" s="149" t="s">
        <v>260</v>
      </c>
      <c r="D1" s="150"/>
      <c r="E1" s="151"/>
      <c r="F1" s="152" t="s">
        <v>261</v>
      </c>
      <c r="G1" s="150"/>
      <c r="H1" s="151"/>
      <c r="I1" s="152" t="s">
        <v>262</v>
      </c>
      <c r="J1" s="150"/>
      <c r="K1" s="151"/>
      <c r="L1" s="152" t="s">
        <v>263</v>
      </c>
      <c r="M1" s="150"/>
      <c r="N1" s="151"/>
      <c r="O1" s="153"/>
      <c r="P1" s="154"/>
    </row>
    <row r="2" spans="1:16" ht="15.75" customHeight="1" x14ac:dyDescent="0.25">
      <c r="A2" s="148"/>
      <c r="B2" s="148" t="s">
        <v>271</v>
      </c>
      <c r="C2" s="155" t="s">
        <v>264</v>
      </c>
      <c r="D2" s="148" t="s">
        <v>265</v>
      </c>
      <c r="E2" s="148" t="s">
        <v>266</v>
      </c>
      <c r="F2" s="148" t="s">
        <v>264</v>
      </c>
      <c r="G2" s="148" t="s">
        <v>265</v>
      </c>
      <c r="H2" s="148" t="s">
        <v>266</v>
      </c>
      <c r="I2" s="148" t="s">
        <v>264</v>
      </c>
      <c r="J2" s="148" t="s">
        <v>265</v>
      </c>
      <c r="K2" s="148" t="s">
        <v>266</v>
      </c>
      <c r="L2" s="148" t="s">
        <v>264</v>
      </c>
      <c r="M2" s="148" t="s">
        <v>265</v>
      </c>
      <c r="N2" s="148" t="s">
        <v>266</v>
      </c>
      <c r="O2" s="156" t="s">
        <v>241</v>
      </c>
      <c r="P2" s="154"/>
    </row>
    <row r="3" spans="1:16" ht="15.75" customHeight="1" x14ac:dyDescent="0.25">
      <c r="A3" s="162" t="s">
        <v>239</v>
      </c>
      <c r="B3" s="163" t="s">
        <v>267</v>
      </c>
      <c r="C3" s="148">
        <v>7</v>
      </c>
      <c r="D3" s="157">
        <v>7</v>
      </c>
      <c r="E3" s="157">
        <v>7</v>
      </c>
      <c r="F3" s="148">
        <v>7</v>
      </c>
      <c r="G3" s="157">
        <v>7</v>
      </c>
      <c r="H3" s="157">
        <v>7</v>
      </c>
      <c r="I3" s="148">
        <v>7</v>
      </c>
      <c r="J3" s="157">
        <v>7</v>
      </c>
      <c r="K3" s="157">
        <v>7</v>
      </c>
      <c r="L3" s="148">
        <v>7</v>
      </c>
      <c r="M3" s="157">
        <v>7</v>
      </c>
      <c r="N3" s="157">
        <v>7</v>
      </c>
      <c r="O3" s="158">
        <f t="shared" ref="O3:O14" si="0">SUM(C3:N3)</f>
        <v>84</v>
      </c>
      <c r="P3" s="154" t="s">
        <v>33</v>
      </c>
    </row>
    <row r="4" spans="1:16" ht="15.75" customHeight="1" x14ac:dyDescent="0.25">
      <c r="A4" s="164" t="s">
        <v>6</v>
      </c>
      <c r="B4" s="148" t="s">
        <v>5</v>
      </c>
      <c r="C4" s="155">
        <v>7</v>
      </c>
      <c r="D4" s="148">
        <v>7</v>
      </c>
      <c r="E4" s="148">
        <v>3</v>
      </c>
      <c r="F4" s="148">
        <v>4</v>
      </c>
      <c r="G4" s="148">
        <v>7</v>
      </c>
      <c r="H4" s="148">
        <v>7</v>
      </c>
      <c r="I4" s="148">
        <v>7</v>
      </c>
      <c r="J4" s="148">
        <v>7</v>
      </c>
      <c r="K4" s="148">
        <v>7</v>
      </c>
      <c r="L4" s="148">
        <v>7</v>
      </c>
      <c r="M4" s="148">
        <v>7</v>
      </c>
      <c r="N4" s="148">
        <v>7</v>
      </c>
      <c r="O4" s="158">
        <f t="shared" si="0"/>
        <v>77</v>
      </c>
      <c r="P4" s="154" t="s">
        <v>46</v>
      </c>
    </row>
    <row r="5" spans="1:16" ht="15.75" customHeight="1" x14ac:dyDescent="0.25">
      <c r="A5" s="165" t="s">
        <v>268</v>
      </c>
      <c r="B5" s="148" t="s">
        <v>0</v>
      </c>
      <c r="C5" s="155">
        <v>7</v>
      </c>
      <c r="D5" s="148">
        <v>7</v>
      </c>
      <c r="E5" s="148">
        <v>0</v>
      </c>
      <c r="F5" s="148">
        <v>7</v>
      </c>
      <c r="G5" s="148">
        <v>7</v>
      </c>
      <c r="H5" s="148">
        <v>7</v>
      </c>
      <c r="I5" s="148">
        <v>7</v>
      </c>
      <c r="J5" s="148">
        <v>7</v>
      </c>
      <c r="K5" s="148">
        <v>7</v>
      </c>
      <c r="L5" s="148">
        <v>7</v>
      </c>
      <c r="M5" s="148">
        <v>7</v>
      </c>
      <c r="N5" s="148">
        <v>7</v>
      </c>
      <c r="O5" s="158">
        <f t="shared" si="0"/>
        <v>77</v>
      </c>
      <c r="P5" s="154" t="s">
        <v>46</v>
      </c>
    </row>
    <row r="6" spans="1:16" ht="15.75" customHeight="1" x14ac:dyDescent="0.25">
      <c r="A6" s="164" t="s">
        <v>268</v>
      </c>
      <c r="B6" s="148" t="s">
        <v>2</v>
      </c>
      <c r="C6" s="155">
        <v>0</v>
      </c>
      <c r="D6" s="148">
        <v>7</v>
      </c>
      <c r="E6" s="148">
        <v>0</v>
      </c>
      <c r="F6" s="148">
        <v>7</v>
      </c>
      <c r="G6" s="148">
        <v>7</v>
      </c>
      <c r="H6" s="148">
        <v>7</v>
      </c>
      <c r="I6" s="148">
        <v>7</v>
      </c>
      <c r="J6" s="148">
        <v>7</v>
      </c>
      <c r="K6" s="148">
        <v>7</v>
      </c>
      <c r="L6" s="148">
        <v>7</v>
      </c>
      <c r="M6" s="148">
        <v>7</v>
      </c>
      <c r="N6" s="148">
        <v>7</v>
      </c>
      <c r="O6" s="158">
        <f t="shared" si="0"/>
        <v>70</v>
      </c>
      <c r="P6" s="154" t="s">
        <v>46</v>
      </c>
    </row>
    <row r="7" spans="1:16" ht="15.75" customHeight="1" x14ac:dyDescent="0.25">
      <c r="A7" s="164" t="s">
        <v>24</v>
      </c>
      <c r="B7" s="148" t="s">
        <v>166</v>
      </c>
      <c r="C7" s="155">
        <v>0</v>
      </c>
      <c r="D7" s="148">
        <v>0</v>
      </c>
      <c r="E7" s="148">
        <v>4</v>
      </c>
      <c r="F7" s="148">
        <v>7</v>
      </c>
      <c r="G7" s="148">
        <v>7</v>
      </c>
      <c r="H7" s="148">
        <v>7</v>
      </c>
      <c r="I7" s="148">
        <v>7</v>
      </c>
      <c r="J7" s="148">
        <v>0</v>
      </c>
      <c r="K7" s="148">
        <v>7</v>
      </c>
      <c r="L7" s="148">
        <v>0</v>
      </c>
      <c r="M7" s="148">
        <v>7</v>
      </c>
      <c r="N7" s="148">
        <v>7</v>
      </c>
      <c r="O7" s="158">
        <f t="shared" si="0"/>
        <v>53</v>
      </c>
      <c r="P7" s="154" t="s">
        <v>234</v>
      </c>
    </row>
    <row r="8" spans="1:16" ht="15.75" customHeight="1" x14ac:dyDescent="0.25">
      <c r="A8" s="164" t="s">
        <v>237</v>
      </c>
      <c r="B8" s="148" t="s">
        <v>269</v>
      </c>
      <c r="C8" s="155">
        <v>7</v>
      </c>
      <c r="D8" s="148">
        <v>0</v>
      </c>
      <c r="E8" s="148">
        <v>1</v>
      </c>
      <c r="F8" s="148">
        <v>0</v>
      </c>
      <c r="G8" s="148">
        <v>7</v>
      </c>
      <c r="H8" s="148">
        <v>7</v>
      </c>
      <c r="I8" s="148">
        <v>7</v>
      </c>
      <c r="J8" s="148">
        <v>7</v>
      </c>
      <c r="K8" s="148">
        <v>7</v>
      </c>
      <c r="L8" s="148">
        <v>0</v>
      </c>
      <c r="M8" s="148">
        <v>7</v>
      </c>
      <c r="N8" s="148">
        <v>0</v>
      </c>
      <c r="O8" s="158">
        <f t="shared" si="0"/>
        <v>50</v>
      </c>
      <c r="P8" s="154" t="s">
        <v>234</v>
      </c>
    </row>
    <row r="9" spans="1:16" ht="15.75" customHeight="1" x14ac:dyDescent="0.25">
      <c r="A9" s="164" t="s">
        <v>155</v>
      </c>
      <c r="B9" s="148" t="s">
        <v>156</v>
      </c>
      <c r="C9" s="155">
        <v>0</v>
      </c>
      <c r="D9" s="148">
        <v>7</v>
      </c>
      <c r="E9" s="148">
        <v>0</v>
      </c>
      <c r="F9" s="148">
        <v>0</v>
      </c>
      <c r="G9" s="148">
        <v>7</v>
      </c>
      <c r="H9" s="148">
        <v>0</v>
      </c>
      <c r="I9" s="148">
        <v>7</v>
      </c>
      <c r="J9" s="148">
        <v>7</v>
      </c>
      <c r="K9" s="148">
        <v>7</v>
      </c>
      <c r="L9" s="148">
        <v>7</v>
      </c>
      <c r="M9" s="148">
        <v>7</v>
      </c>
      <c r="N9" s="148">
        <v>0</v>
      </c>
      <c r="O9" s="158">
        <f t="shared" si="0"/>
        <v>49</v>
      </c>
      <c r="P9" s="154" t="s">
        <v>234</v>
      </c>
    </row>
    <row r="10" spans="1:16" ht="15.75" customHeight="1" x14ac:dyDescent="0.25">
      <c r="A10" s="164" t="s">
        <v>128</v>
      </c>
      <c r="B10" s="148" t="s">
        <v>207</v>
      </c>
      <c r="C10" s="155">
        <v>0</v>
      </c>
      <c r="D10" s="148">
        <v>7</v>
      </c>
      <c r="E10" s="148">
        <v>0</v>
      </c>
      <c r="F10" s="148">
        <v>7</v>
      </c>
      <c r="G10" s="148">
        <v>3</v>
      </c>
      <c r="H10" s="148">
        <v>7</v>
      </c>
      <c r="I10" s="148">
        <v>7</v>
      </c>
      <c r="J10" s="148">
        <v>0</v>
      </c>
      <c r="K10" s="148">
        <v>7</v>
      </c>
      <c r="L10" s="148">
        <v>4</v>
      </c>
      <c r="M10" s="148">
        <v>7</v>
      </c>
      <c r="N10" s="148">
        <v>0</v>
      </c>
      <c r="O10" s="158">
        <f t="shared" si="0"/>
        <v>49</v>
      </c>
      <c r="P10" s="154" t="s">
        <v>234</v>
      </c>
    </row>
    <row r="11" spans="1:16" ht="15.75" customHeight="1" x14ac:dyDescent="0.25">
      <c r="A11" s="164" t="s">
        <v>330</v>
      </c>
      <c r="B11" s="148" t="s">
        <v>77</v>
      </c>
      <c r="C11" s="159">
        <v>0</v>
      </c>
      <c r="D11" s="148">
        <v>7</v>
      </c>
      <c r="E11" s="148">
        <v>0</v>
      </c>
      <c r="F11" s="148">
        <v>7</v>
      </c>
      <c r="G11" s="148">
        <v>7</v>
      </c>
      <c r="H11" s="160">
        <v>0</v>
      </c>
      <c r="I11" s="148">
        <v>7</v>
      </c>
      <c r="J11" s="148">
        <v>7</v>
      </c>
      <c r="K11" s="148">
        <v>7</v>
      </c>
      <c r="L11" s="148">
        <v>0</v>
      </c>
      <c r="M11" s="148">
        <v>7</v>
      </c>
      <c r="N11" s="148">
        <v>0</v>
      </c>
      <c r="O11" s="158">
        <f t="shared" si="0"/>
        <v>49</v>
      </c>
      <c r="P11" s="154" t="s">
        <v>234</v>
      </c>
    </row>
    <row r="12" spans="1:16" ht="15.75" customHeight="1" x14ac:dyDescent="0.25">
      <c r="A12" s="164" t="s">
        <v>13</v>
      </c>
      <c r="B12" s="148" t="s">
        <v>153</v>
      </c>
      <c r="C12" s="155">
        <v>7</v>
      </c>
      <c r="D12" s="148">
        <v>0</v>
      </c>
      <c r="E12" s="148">
        <v>0</v>
      </c>
      <c r="F12" s="148">
        <v>0</v>
      </c>
      <c r="G12" s="148">
        <v>7</v>
      </c>
      <c r="H12" s="148">
        <v>0</v>
      </c>
      <c r="I12" s="148">
        <v>7</v>
      </c>
      <c r="J12" s="148">
        <v>0</v>
      </c>
      <c r="K12" s="148">
        <v>7</v>
      </c>
      <c r="L12" s="148">
        <v>7</v>
      </c>
      <c r="M12" s="148">
        <v>7</v>
      </c>
      <c r="N12" s="148">
        <v>0</v>
      </c>
      <c r="O12" s="158">
        <f t="shared" si="0"/>
        <v>42</v>
      </c>
      <c r="P12" s="154" t="s">
        <v>234</v>
      </c>
    </row>
    <row r="13" spans="1:16" ht="15.75" customHeight="1" x14ac:dyDescent="0.25">
      <c r="A13" s="164" t="s">
        <v>238</v>
      </c>
      <c r="B13" s="148" t="s">
        <v>171</v>
      </c>
      <c r="C13" s="155">
        <v>7</v>
      </c>
      <c r="D13" s="148">
        <v>7</v>
      </c>
      <c r="E13" s="148">
        <v>0</v>
      </c>
      <c r="F13" s="148">
        <v>1</v>
      </c>
      <c r="G13" s="148">
        <v>7</v>
      </c>
      <c r="H13" s="160">
        <v>0</v>
      </c>
      <c r="I13" s="148">
        <v>0</v>
      </c>
      <c r="J13" s="148">
        <v>0</v>
      </c>
      <c r="K13" s="148">
        <v>7</v>
      </c>
      <c r="L13" s="148">
        <v>0</v>
      </c>
      <c r="M13" s="148">
        <v>7</v>
      </c>
      <c r="N13" s="148">
        <v>0</v>
      </c>
      <c r="O13" s="158">
        <f t="shared" si="0"/>
        <v>36</v>
      </c>
      <c r="P13" s="154" t="s">
        <v>234</v>
      </c>
    </row>
    <row r="14" spans="1:16" ht="15.75" customHeight="1" x14ac:dyDescent="0.25">
      <c r="A14" s="32" t="s">
        <v>55</v>
      </c>
      <c r="B14" s="148" t="s">
        <v>188</v>
      </c>
      <c r="C14" s="155">
        <v>0</v>
      </c>
      <c r="D14" s="148">
        <v>0</v>
      </c>
      <c r="E14" s="148">
        <v>0</v>
      </c>
      <c r="F14" s="148">
        <v>0</v>
      </c>
      <c r="G14" s="148">
        <v>7</v>
      </c>
      <c r="H14" s="148">
        <v>7</v>
      </c>
      <c r="I14" s="148">
        <v>7</v>
      </c>
      <c r="J14" s="148">
        <v>0</v>
      </c>
      <c r="K14" s="148">
        <v>7</v>
      </c>
      <c r="L14" s="148">
        <v>0</v>
      </c>
      <c r="M14" s="148">
        <v>7</v>
      </c>
      <c r="N14" s="148">
        <v>0</v>
      </c>
      <c r="O14" s="158">
        <f t="shared" si="0"/>
        <v>35</v>
      </c>
      <c r="P14" s="154" t="s">
        <v>234</v>
      </c>
    </row>
    <row r="15" spans="1:16" ht="15.75" customHeight="1" x14ac:dyDescent="0.25">
      <c r="A15" s="148"/>
      <c r="B15" s="148" t="s">
        <v>272</v>
      </c>
      <c r="C15" s="155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53"/>
      <c r="P15" s="154"/>
    </row>
    <row r="16" spans="1:16" ht="15.75" customHeight="1" x14ac:dyDescent="0.25">
      <c r="A16" s="148" t="s">
        <v>24</v>
      </c>
      <c r="B16" s="148" t="s">
        <v>10</v>
      </c>
      <c r="C16" s="155">
        <v>7</v>
      </c>
      <c r="D16" s="148">
        <v>7</v>
      </c>
      <c r="E16" s="148">
        <v>7</v>
      </c>
      <c r="F16" s="148">
        <v>7</v>
      </c>
      <c r="G16" s="148">
        <v>5</v>
      </c>
      <c r="H16" s="148">
        <v>5</v>
      </c>
      <c r="I16" s="148">
        <v>7</v>
      </c>
      <c r="J16" s="148">
        <v>7</v>
      </c>
      <c r="K16" s="148">
        <v>2</v>
      </c>
      <c r="L16" s="148">
        <v>7</v>
      </c>
      <c r="M16" s="148">
        <v>0</v>
      </c>
      <c r="N16" s="148">
        <v>7</v>
      </c>
      <c r="O16" s="153">
        <v>68</v>
      </c>
      <c r="P16" s="154" t="s">
        <v>33</v>
      </c>
    </row>
    <row r="17" spans="1:16" ht="15.75" customHeight="1" x14ac:dyDescent="0.25">
      <c r="A17" s="164" t="s">
        <v>238</v>
      </c>
      <c r="B17" s="148" t="s">
        <v>112</v>
      </c>
      <c r="C17" s="155">
        <v>7</v>
      </c>
      <c r="D17" s="148">
        <v>7</v>
      </c>
      <c r="E17" s="148">
        <v>7</v>
      </c>
      <c r="F17" s="148">
        <v>7</v>
      </c>
      <c r="G17" s="148">
        <v>7</v>
      </c>
      <c r="H17" s="148">
        <v>3</v>
      </c>
      <c r="I17" s="148">
        <v>7</v>
      </c>
      <c r="J17" s="148">
        <v>5</v>
      </c>
      <c r="K17" s="148">
        <v>7</v>
      </c>
      <c r="L17" s="148">
        <v>0</v>
      </c>
      <c r="M17" s="148">
        <v>0</v>
      </c>
      <c r="N17" s="148">
        <v>0</v>
      </c>
      <c r="O17" s="153">
        <v>57</v>
      </c>
      <c r="P17" s="154" t="s">
        <v>46</v>
      </c>
    </row>
    <row r="18" spans="1:16" ht="15.75" customHeight="1" x14ac:dyDescent="0.25">
      <c r="A18" s="148" t="s">
        <v>330</v>
      </c>
      <c r="B18" s="148" t="s">
        <v>77</v>
      </c>
      <c r="C18" s="155">
        <v>7</v>
      </c>
      <c r="D18" s="148">
        <v>7</v>
      </c>
      <c r="E18" s="148">
        <v>7</v>
      </c>
      <c r="F18" s="148">
        <v>7</v>
      </c>
      <c r="G18" s="148">
        <v>5</v>
      </c>
      <c r="H18" s="148">
        <v>4</v>
      </c>
      <c r="I18" s="148">
        <v>7</v>
      </c>
      <c r="J18" s="148">
        <v>5</v>
      </c>
      <c r="K18" s="148">
        <v>2</v>
      </c>
      <c r="L18" s="148">
        <v>1</v>
      </c>
      <c r="M18" s="148">
        <v>0</v>
      </c>
      <c r="N18" s="148">
        <v>4</v>
      </c>
      <c r="O18" s="153">
        <v>56</v>
      </c>
      <c r="P18" s="154" t="s">
        <v>46</v>
      </c>
    </row>
    <row r="19" spans="1:16" ht="15.75" customHeight="1" x14ac:dyDescent="0.25">
      <c r="A19" s="148" t="s">
        <v>25</v>
      </c>
      <c r="B19" s="148" t="s">
        <v>16</v>
      </c>
      <c r="C19" s="155">
        <v>7</v>
      </c>
      <c r="D19" s="148">
        <v>7</v>
      </c>
      <c r="E19" s="148">
        <v>7</v>
      </c>
      <c r="F19" s="148">
        <v>7</v>
      </c>
      <c r="G19" s="148">
        <v>5</v>
      </c>
      <c r="H19" s="148">
        <v>1</v>
      </c>
      <c r="I19" s="148">
        <v>7</v>
      </c>
      <c r="J19" s="148">
        <v>0</v>
      </c>
      <c r="K19" s="148">
        <v>7</v>
      </c>
      <c r="L19" s="148">
        <v>0</v>
      </c>
      <c r="M19" s="148">
        <v>0</v>
      </c>
      <c r="N19" s="148">
        <v>0</v>
      </c>
      <c r="O19" s="153">
        <v>48</v>
      </c>
      <c r="P19" s="154" t="s">
        <v>46</v>
      </c>
    </row>
    <row r="20" spans="1:16" ht="15.75" customHeight="1" x14ac:dyDescent="0.25">
      <c r="A20" s="164" t="s">
        <v>237</v>
      </c>
      <c r="B20" s="161" t="s">
        <v>87</v>
      </c>
      <c r="C20" s="161">
        <v>7</v>
      </c>
      <c r="D20" s="161">
        <v>7</v>
      </c>
      <c r="E20" s="161">
        <v>7</v>
      </c>
      <c r="F20" s="161">
        <v>7</v>
      </c>
      <c r="G20" s="161">
        <v>0</v>
      </c>
      <c r="H20" s="161">
        <v>1</v>
      </c>
      <c r="I20" s="161">
        <v>7</v>
      </c>
      <c r="J20" s="161">
        <v>0</v>
      </c>
      <c r="K20" s="161">
        <v>7</v>
      </c>
      <c r="L20" s="161">
        <v>0</v>
      </c>
      <c r="M20" s="161">
        <v>0</v>
      </c>
      <c r="N20" s="161">
        <v>0</v>
      </c>
      <c r="O20" s="161">
        <v>43</v>
      </c>
      <c r="P20" s="161" t="s">
        <v>234</v>
      </c>
    </row>
    <row r="21" spans="1:16" ht="15.75" customHeight="1" x14ac:dyDescent="0.25">
      <c r="A21" s="161" t="s">
        <v>128</v>
      </c>
      <c r="B21" s="161" t="s">
        <v>38</v>
      </c>
      <c r="C21" s="161">
        <v>7</v>
      </c>
      <c r="D21" s="161">
        <v>0</v>
      </c>
      <c r="E21" s="161">
        <v>7</v>
      </c>
      <c r="F21" s="161">
        <v>7</v>
      </c>
      <c r="G21" s="161">
        <v>0</v>
      </c>
      <c r="H21" s="161">
        <v>4</v>
      </c>
      <c r="I21" s="161">
        <v>0</v>
      </c>
      <c r="J21" s="161">
        <v>7</v>
      </c>
      <c r="K21" s="161">
        <v>7</v>
      </c>
      <c r="L21" s="161">
        <v>1</v>
      </c>
      <c r="M21" s="161">
        <v>0</v>
      </c>
      <c r="N21" s="161">
        <v>2</v>
      </c>
      <c r="O21" s="161">
        <v>42</v>
      </c>
      <c r="P21" s="161" t="s">
        <v>234</v>
      </c>
    </row>
    <row r="22" spans="1:16" ht="15.75" customHeight="1" x14ac:dyDescent="0.25">
      <c r="A22" s="32" t="s">
        <v>55</v>
      </c>
      <c r="B22" s="161" t="s">
        <v>58</v>
      </c>
      <c r="C22" s="161">
        <v>7</v>
      </c>
      <c r="D22" s="161">
        <v>7</v>
      </c>
      <c r="E22" s="161">
        <v>7</v>
      </c>
      <c r="F22" s="161">
        <v>4</v>
      </c>
      <c r="G22" s="161">
        <v>5</v>
      </c>
      <c r="H22" s="161">
        <v>0</v>
      </c>
      <c r="I22" s="161">
        <v>1</v>
      </c>
      <c r="J22" s="161">
        <v>0</v>
      </c>
      <c r="K22" s="161">
        <v>7</v>
      </c>
      <c r="L22" s="161">
        <v>1</v>
      </c>
      <c r="M22" s="161">
        <v>0</v>
      </c>
      <c r="N22" s="161">
        <v>2</v>
      </c>
      <c r="O22" s="161">
        <v>41</v>
      </c>
      <c r="P22" s="161" t="s">
        <v>234</v>
      </c>
    </row>
    <row r="23" spans="1:16" ht="15.75" customHeight="1" x14ac:dyDescent="0.25">
      <c r="A23" s="161" t="s">
        <v>6</v>
      </c>
      <c r="B23" s="161" t="s">
        <v>35</v>
      </c>
      <c r="C23" s="161">
        <v>7</v>
      </c>
      <c r="D23" s="161">
        <v>7</v>
      </c>
      <c r="E23" s="161">
        <v>7</v>
      </c>
      <c r="F23" s="161">
        <v>7</v>
      </c>
      <c r="G23" s="161">
        <v>0</v>
      </c>
      <c r="H23" s="161">
        <v>0</v>
      </c>
      <c r="I23" s="161">
        <v>3</v>
      </c>
      <c r="J23" s="161">
        <v>7</v>
      </c>
      <c r="K23" s="161">
        <v>2</v>
      </c>
      <c r="L23" s="161">
        <v>1</v>
      </c>
      <c r="M23" s="161">
        <v>0</v>
      </c>
      <c r="N23" s="161">
        <v>0</v>
      </c>
      <c r="O23" s="161">
        <v>41</v>
      </c>
      <c r="P23" s="161" t="s">
        <v>234</v>
      </c>
    </row>
    <row r="24" spans="1:16" ht="15.75" customHeight="1" x14ac:dyDescent="0.25">
      <c r="A24" s="161" t="s">
        <v>52</v>
      </c>
      <c r="B24" s="161" t="s">
        <v>53</v>
      </c>
      <c r="C24" s="161">
        <v>7</v>
      </c>
      <c r="D24" s="161">
        <v>7</v>
      </c>
      <c r="E24" s="161">
        <v>5</v>
      </c>
      <c r="F24" s="161">
        <v>7</v>
      </c>
      <c r="G24" s="161">
        <v>0</v>
      </c>
      <c r="H24" s="161">
        <v>1</v>
      </c>
      <c r="I24" s="161">
        <v>7</v>
      </c>
      <c r="J24" s="161">
        <v>0</v>
      </c>
      <c r="K24" s="161">
        <v>2</v>
      </c>
      <c r="L24" s="161">
        <v>0</v>
      </c>
      <c r="M24" s="161">
        <v>0</v>
      </c>
      <c r="N24" s="161">
        <v>2</v>
      </c>
      <c r="O24" s="161">
        <v>38</v>
      </c>
      <c r="P24" s="161" t="s">
        <v>234</v>
      </c>
    </row>
    <row r="25" spans="1:16" ht="15.75" customHeight="1" x14ac:dyDescent="0.25">
      <c r="A25" s="32" t="s">
        <v>55</v>
      </c>
      <c r="B25" s="161" t="s">
        <v>56</v>
      </c>
      <c r="C25" s="161">
        <v>7</v>
      </c>
      <c r="D25" s="161">
        <v>0</v>
      </c>
      <c r="E25" s="161">
        <v>7</v>
      </c>
      <c r="F25" s="161">
        <v>7</v>
      </c>
      <c r="G25" s="161">
        <v>0</v>
      </c>
      <c r="H25" s="161">
        <v>1</v>
      </c>
      <c r="I25" s="161">
        <v>1</v>
      </c>
      <c r="J25" s="161">
        <v>0</v>
      </c>
      <c r="K25" s="161">
        <v>6</v>
      </c>
      <c r="L25" s="161">
        <v>1</v>
      </c>
      <c r="M25" s="161">
        <v>0</v>
      </c>
      <c r="N25" s="161">
        <v>0</v>
      </c>
      <c r="O25" s="161">
        <v>30</v>
      </c>
      <c r="P25" s="161" t="s">
        <v>234</v>
      </c>
    </row>
    <row r="26" spans="1:16" ht="15.75" customHeight="1" x14ac:dyDescent="0.25">
      <c r="A26" s="161" t="s">
        <v>72</v>
      </c>
      <c r="B26" s="161" t="s">
        <v>73</v>
      </c>
      <c r="C26" s="161">
        <v>3</v>
      </c>
      <c r="D26" s="161">
        <v>7</v>
      </c>
      <c r="E26" s="161">
        <v>3</v>
      </c>
      <c r="F26" s="161">
        <v>4</v>
      </c>
      <c r="G26" s="161">
        <v>0</v>
      </c>
      <c r="H26" s="161">
        <v>0</v>
      </c>
      <c r="I26" s="161">
        <v>7</v>
      </c>
      <c r="J26" s="161">
        <v>0</v>
      </c>
      <c r="K26" s="161">
        <v>2</v>
      </c>
      <c r="L26" s="161">
        <v>0</v>
      </c>
      <c r="M26" s="161">
        <v>0</v>
      </c>
      <c r="N26" s="161">
        <v>0</v>
      </c>
      <c r="O26" s="161">
        <v>26</v>
      </c>
      <c r="P26" s="161" t="s">
        <v>234</v>
      </c>
    </row>
    <row r="27" spans="1:16" ht="15.75" customHeight="1" x14ac:dyDescent="0.25">
      <c r="A27" s="161" t="s">
        <v>240</v>
      </c>
      <c r="B27" s="161" t="s">
        <v>67</v>
      </c>
      <c r="C27" s="161">
        <v>7</v>
      </c>
      <c r="D27" s="161">
        <v>0</v>
      </c>
      <c r="E27" s="161">
        <v>3</v>
      </c>
      <c r="F27" s="161">
        <v>7</v>
      </c>
      <c r="G27" s="161">
        <v>0</v>
      </c>
      <c r="H27" s="161">
        <v>1</v>
      </c>
      <c r="I27" s="161">
        <v>3</v>
      </c>
      <c r="J27" s="161">
        <v>0</v>
      </c>
      <c r="K27" s="161">
        <v>2</v>
      </c>
      <c r="L27" s="161">
        <v>0</v>
      </c>
      <c r="M27" s="161">
        <v>0</v>
      </c>
      <c r="N27" s="161">
        <v>0</v>
      </c>
      <c r="O27" s="161">
        <v>23</v>
      </c>
      <c r="P27" s="161" t="s">
        <v>234</v>
      </c>
    </row>
    <row r="28" spans="1:16" ht="15.75" customHeight="1" x14ac:dyDescent="0.25">
      <c r="A28" s="161" t="s">
        <v>13</v>
      </c>
      <c r="B28" s="161" t="s">
        <v>12</v>
      </c>
      <c r="C28" s="161">
        <v>3</v>
      </c>
      <c r="D28" s="161">
        <v>0</v>
      </c>
      <c r="E28" s="161">
        <v>4</v>
      </c>
      <c r="F28" s="161">
        <v>7</v>
      </c>
      <c r="G28" s="161">
        <v>0</v>
      </c>
      <c r="H28" s="161">
        <v>1</v>
      </c>
      <c r="I28" s="161">
        <v>1</v>
      </c>
      <c r="J28" s="161">
        <v>0</v>
      </c>
      <c r="K28" s="161">
        <v>4</v>
      </c>
      <c r="L28" s="161">
        <v>1</v>
      </c>
      <c r="M28" s="161">
        <v>0</v>
      </c>
      <c r="N28" s="161">
        <v>0</v>
      </c>
      <c r="O28" s="161">
        <v>21</v>
      </c>
      <c r="P28" s="161" t="s">
        <v>234</v>
      </c>
    </row>
    <row r="29" spans="1:16" ht="15.75" customHeight="1" x14ac:dyDescent="0.25">
      <c r="A29" s="161" t="s">
        <v>331</v>
      </c>
      <c r="B29" s="161" t="s">
        <v>70</v>
      </c>
      <c r="C29" s="161">
        <v>7</v>
      </c>
      <c r="D29" s="161">
        <v>0</v>
      </c>
      <c r="E29" s="161">
        <v>7</v>
      </c>
      <c r="F29" s="161">
        <v>2</v>
      </c>
      <c r="G29" s="161">
        <v>0</v>
      </c>
      <c r="H29" s="161">
        <v>1</v>
      </c>
      <c r="I29" s="161">
        <v>1</v>
      </c>
      <c r="J29" s="161">
        <v>0</v>
      </c>
      <c r="K29" s="161">
        <v>2</v>
      </c>
      <c r="L29" s="161">
        <v>0</v>
      </c>
      <c r="M29" s="161">
        <v>0</v>
      </c>
      <c r="N29" s="161">
        <v>0</v>
      </c>
      <c r="O29" s="161">
        <v>20</v>
      </c>
      <c r="P29" s="161" t="s">
        <v>234</v>
      </c>
    </row>
    <row r="30" spans="1:16" ht="15.75" customHeight="1" x14ac:dyDescent="0.25"/>
    <row r="31" spans="1:16" ht="15.75" customHeight="1" x14ac:dyDescent="0.25"/>
    <row r="32" spans="1:1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mergeCells count="4">
    <mergeCell ref="C1:E1"/>
    <mergeCell ref="F1:H1"/>
    <mergeCell ref="I1:K1"/>
    <mergeCell ref="L1:N1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995"/>
  <sheetViews>
    <sheetView showGridLines="0" tabSelected="1" workbookViewId="0">
      <pane ySplit="1" topLeftCell="A2" activePane="bottomLeft" state="frozen"/>
      <selection pane="bottomLeft" activeCell="B19" sqref="B19"/>
    </sheetView>
  </sheetViews>
  <sheetFormatPr defaultColWidth="12.5703125" defaultRowHeight="15" customHeight="1" x14ac:dyDescent="0.2"/>
  <cols>
    <col min="1" max="1" width="2.7109375" style="55" customWidth="1"/>
    <col min="2" max="2" width="28" style="55" customWidth="1"/>
    <col min="3" max="3" width="12.42578125" style="55" customWidth="1"/>
    <col min="4" max="4" width="5.7109375" style="55" customWidth="1"/>
    <col min="5" max="5" width="6.28515625" style="55" customWidth="1"/>
    <col min="6" max="6" width="3.5703125" style="55" customWidth="1"/>
    <col min="7" max="9" width="3.42578125" style="55" customWidth="1"/>
    <col min="10" max="14" width="3.5703125" style="55" customWidth="1"/>
    <col min="15" max="15" width="4" style="55" customWidth="1"/>
    <col min="16" max="16" width="3.42578125" style="55" customWidth="1"/>
    <col min="17" max="17" width="4" style="55" customWidth="1"/>
    <col min="18" max="18" width="3.5703125" style="55" customWidth="1"/>
    <col min="19" max="19" width="3.85546875" style="55" customWidth="1"/>
    <col min="20" max="20" width="3.42578125" style="55" customWidth="1"/>
    <col min="21" max="21" width="3.7109375" style="55" customWidth="1"/>
    <col min="22" max="22" width="4" style="55" customWidth="1"/>
    <col min="23" max="24" width="3.85546875" style="55" customWidth="1"/>
    <col min="25" max="25" width="4.42578125" style="55" customWidth="1"/>
    <col min="26" max="26" width="3.85546875" style="55" customWidth="1"/>
    <col min="27" max="28" width="4.140625" style="55" customWidth="1"/>
    <col min="29" max="29" width="4" style="55" customWidth="1"/>
    <col min="30" max="30" width="4.140625" style="55" customWidth="1"/>
    <col min="31" max="31" width="4.42578125" style="55" customWidth="1"/>
    <col min="32" max="32" width="12.5703125" style="55"/>
    <col min="33" max="33" width="12.5703125" style="54"/>
    <col min="34" max="16384" width="12.5703125" style="55"/>
  </cols>
  <sheetData>
    <row r="1" spans="1:33" ht="15.75" customHeight="1" x14ac:dyDescent="0.25">
      <c r="A1" s="48"/>
      <c r="B1" s="49"/>
      <c r="C1" s="50" t="s">
        <v>27</v>
      </c>
      <c r="D1" s="51" t="s">
        <v>273</v>
      </c>
      <c r="E1" s="51" t="s">
        <v>274</v>
      </c>
      <c r="F1" s="51" t="s">
        <v>275</v>
      </c>
      <c r="G1" s="51" t="s">
        <v>276</v>
      </c>
      <c r="H1" s="51" t="s">
        <v>277</v>
      </c>
      <c r="I1" s="51" t="s">
        <v>278</v>
      </c>
      <c r="J1" s="51" t="s">
        <v>279</v>
      </c>
      <c r="K1" s="51" t="s">
        <v>280</v>
      </c>
      <c r="L1" s="51" t="s">
        <v>281</v>
      </c>
      <c r="M1" s="51" t="s">
        <v>282</v>
      </c>
      <c r="N1" s="51" t="s">
        <v>283</v>
      </c>
      <c r="O1" s="51" t="s">
        <v>284</v>
      </c>
      <c r="P1" s="51" t="s">
        <v>285</v>
      </c>
      <c r="Q1" s="51" t="s">
        <v>286</v>
      </c>
      <c r="R1" s="51" t="s">
        <v>287</v>
      </c>
      <c r="S1" s="51" t="s">
        <v>288</v>
      </c>
      <c r="T1" s="51" t="s">
        <v>289</v>
      </c>
      <c r="U1" s="52" t="s">
        <v>290</v>
      </c>
      <c r="V1" s="51" t="s">
        <v>291</v>
      </c>
      <c r="W1" s="51" t="s">
        <v>292</v>
      </c>
      <c r="X1" s="51" t="s">
        <v>293</v>
      </c>
      <c r="Y1" s="52" t="s">
        <v>294</v>
      </c>
      <c r="Z1" s="51" t="s">
        <v>295</v>
      </c>
      <c r="AA1" s="51" t="s">
        <v>296</v>
      </c>
      <c r="AB1" s="51" t="s">
        <v>297</v>
      </c>
      <c r="AC1" s="51" t="s">
        <v>298</v>
      </c>
      <c r="AD1" s="51" t="s">
        <v>299</v>
      </c>
      <c r="AE1" s="51" t="s">
        <v>300</v>
      </c>
      <c r="AF1" s="53"/>
    </row>
    <row r="2" spans="1:33" ht="15.75" customHeight="1" x14ac:dyDescent="0.2">
      <c r="A2" s="56"/>
      <c r="B2" s="166" t="s">
        <v>350</v>
      </c>
      <c r="C2" s="57" t="s">
        <v>301</v>
      </c>
      <c r="D2" s="58">
        <v>10</v>
      </c>
      <c r="E2" s="59">
        <v>1</v>
      </c>
      <c r="F2" s="59">
        <v>2</v>
      </c>
      <c r="G2" s="58">
        <v>3</v>
      </c>
      <c r="H2" s="58">
        <v>4</v>
      </c>
      <c r="I2" s="60">
        <v>5</v>
      </c>
      <c r="J2" s="59">
        <v>6</v>
      </c>
      <c r="K2" s="58">
        <v>2</v>
      </c>
      <c r="L2" s="60">
        <v>2</v>
      </c>
      <c r="M2" s="59">
        <v>4</v>
      </c>
      <c r="N2" s="59">
        <v>5</v>
      </c>
      <c r="O2" s="58">
        <v>6</v>
      </c>
      <c r="P2" s="61"/>
      <c r="Q2" s="59">
        <v>4</v>
      </c>
      <c r="R2" s="61"/>
      <c r="S2" s="61"/>
      <c r="T2" s="58">
        <v>7</v>
      </c>
      <c r="U2" s="61"/>
      <c r="V2" s="61"/>
      <c r="W2" s="58">
        <v>7</v>
      </c>
      <c r="X2" s="61"/>
      <c r="Y2" s="58">
        <v>9</v>
      </c>
      <c r="Z2" s="61"/>
      <c r="AA2" s="61"/>
      <c r="AB2" s="61"/>
      <c r="AC2" s="61"/>
      <c r="AD2" s="61"/>
      <c r="AE2" s="61"/>
      <c r="AF2" s="62">
        <f t="shared" ref="AF2:AF5" si="0">SUM(D2:AE2)</f>
        <v>77</v>
      </c>
      <c r="AG2" s="63" t="s">
        <v>33</v>
      </c>
    </row>
    <row r="3" spans="1:33" ht="15.75" customHeight="1" x14ac:dyDescent="0.2">
      <c r="A3" s="56"/>
      <c r="B3" s="166" t="s">
        <v>352</v>
      </c>
      <c r="C3" s="57" t="s">
        <v>302</v>
      </c>
      <c r="D3" s="59">
        <v>10</v>
      </c>
      <c r="E3" s="59">
        <v>1</v>
      </c>
      <c r="F3" s="58">
        <v>2</v>
      </c>
      <c r="G3" s="58">
        <v>3</v>
      </c>
      <c r="H3" s="58">
        <v>4</v>
      </c>
      <c r="I3" s="58">
        <v>5</v>
      </c>
      <c r="J3" s="64">
        <v>0</v>
      </c>
      <c r="K3" s="58">
        <v>2</v>
      </c>
      <c r="L3" s="58">
        <v>3</v>
      </c>
      <c r="M3" s="58">
        <v>4</v>
      </c>
      <c r="N3" s="59">
        <v>5</v>
      </c>
      <c r="O3" s="59">
        <v>6</v>
      </c>
      <c r="P3" s="65">
        <v>-1</v>
      </c>
      <c r="Q3" s="64">
        <v>-2</v>
      </c>
      <c r="R3" s="58">
        <v>5</v>
      </c>
      <c r="S3" s="59">
        <v>6</v>
      </c>
      <c r="T3" s="59">
        <v>7</v>
      </c>
      <c r="U3" s="58">
        <v>8</v>
      </c>
      <c r="V3" s="66"/>
      <c r="W3" s="59">
        <v>7</v>
      </c>
      <c r="X3" s="67"/>
      <c r="Y3" s="61"/>
      <c r="Z3" s="66"/>
      <c r="AA3" s="61"/>
      <c r="AB3" s="61"/>
      <c r="AC3" s="61"/>
      <c r="AD3" s="61"/>
      <c r="AE3" s="61"/>
      <c r="AF3" s="62">
        <f t="shared" si="0"/>
        <v>75</v>
      </c>
      <c r="AG3" s="63" t="s">
        <v>33</v>
      </c>
    </row>
    <row r="4" spans="1:33" ht="15.75" customHeight="1" x14ac:dyDescent="0.2">
      <c r="A4" s="56"/>
      <c r="B4" s="167" t="s">
        <v>43</v>
      </c>
      <c r="C4" s="57" t="s">
        <v>303</v>
      </c>
      <c r="D4" s="66"/>
      <c r="E4" s="68">
        <v>1</v>
      </c>
      <c r="F4" s="68">
        <v>2</v>
      </c>
      <c r="G4" s="69">
        <v>3</v>
      </c>
      <c r="H4" s="70">
        <v>4</v>
      </c>
      <c r="I4" s="68">
        <v>5</v>
      </c>
      <c r="J4" s="71">
        <v>0</v>
      </c>
      <c r="K4" s="70">
        <v>2</v>
      </c>
      <c r="L4" s="68">
        <v>3</v>
      </c>
      <c r="M4" s="68">
        <v>4</v>
      </c>
      <c r="N4" s="66"/>
      <c r="O4" s="68">
        <v>6</v>
      </c>
      <c r="P4" s="70">
        <v>7</v>
      </c>
      <c r="Q4" s="70">
        <v>4</v>
      </c>
      <c r="R4" s="70">
        <v>5</v>
      </c>
      <c r="S4" s="72">
        <v>4</v>
      </c>
      <c r="T4" s="70">
        <v>7</v>
      </c>
      <c r="U4" s="61"/>
      <c r="V4" s="66"/>
      <c r="W4" s="61"/>
      <c r="X4" s="61"/>
      <c r="Y4" s="61"/>
      <c r="Z4" s="61"/>
      <c r="AA4" s="61"/>
      <c r="AB4" s="61"/>
      <c r="AC4" s="61"/>
      <c r="AD4" s="61"/>
      <c r="AE4" s="73">
        <v>6</v>
      </c>
      <c r="AF4" s="62">
        <f t="shared" si="0"/>
        <v>63</v>
      </c>
      <c r="AG4" s="63" t="s">
        <v>46</v>
      </c>
    </row>
    <row r="5" spans="1:33" ht="15.75" customHeight="1" x14ac:dyDescent="0.2">
      <c r="A5" s="56"/>
      <c r="B5" s="166" t="s">
        <v>238</v>
      </c>
      <c r="C5" s="57" t="s">
        <v>304</v>
      </c>
      <c r="D5" s="70">
        <v>10</v>
      </c>
      <c r="E5" s="70">
        <v>1</v>
      </c>
      <c r="F5" s="70">
        <v>2</v>
      </c>
      <c r="G5" s="70">
        <v>3</v>
      </c>
      <c r="H5" s="70">
        <v>4</v>
      </c>
      <c r="I5" s="69">
        <v>5</v>
      </c>
      <c r="J5" s="70">
        <v>6</v>
      </c>
      <c r="K5" s="68">
        <v>2</v>
      </c>
      <c r="L5" s="70">
        <v>3</v>
      </c>
      <c r="M5" s="68">
        <v>4</v>
      </c>
      <c r="N5" s="61"/>
      <c r="O5" s="61"/>
      <c r="P5" s="61"/>
      <c r="Q5" s="73">
        <v>2</v>
      </c>
      <c r="R5" s="61"/>
      <c r="S5" s="61"/>
      <c r="T5" s="61"/>
      <c r="U5" s="70">
        <v>8</v>
      </c>
      <c r="V5" s="66"/>
      <c r="W5" s="61"/>
      <c r="X5" s="61"/>
      <c r="Y5" s="66"/>
      <c r="Z5" s="61"/>
      <c r="AA5" s="61"/>
      <c r="AB5" s="61"/>
      <c r="AC5" s="61"/>
      <c r="AD5" s="61"/>
      <c r="AE5" s="68">
        <v>12</v>
      </c>
      <c r="AF5" s="62">
        <f t="shared" si="0"/>
        <v>62</v>
      </c>
      <c r="AG5" s="63" t="s">
        <v>46</v>
      </c>
    </row>
    <row r="6" spans="1:33" ht="15.75" customHeight="1" x14ac:dyDescent="0.2">
      <c r="A6" s="74"/>
      <c r="B6" s="75" t="s">
        <v>155</v>
      </c>
      <c r="C6" s="75" t="s">
        <v>305</v>
      </c>
      <c r="D6" s="76">
        <v>0</v>
      </c>
      <c r="E6" s="77">
        <v>1</v>
      </c>
      <c r="F6" s="77">
        <v>2</v>
      </c>
      <c r="G6" s="77">
        <v>3</v>
      </c>
      <c r="H6" s="77">
        <v>4</v>
      </c>
      <c r="I6" s="77">
        <v>5</v>
      </c>
      <c r="J6" s="76">
        <v>0</v>
      </c>
      <c r="K6" s="77">
        <v>2</v>
      </c>
      <c r="L6" s="78"/>
      <c r="M6" s="77">
        <v>4</v>
      </c>
      <c r="N6" s="77">
        <v>5</v>
      </c>
      <c r="O6" s="77">
        <v>6</v>
      </c>
      <c r="P6" s="76">
        <v>-1</v>
      </c>
      <c r="Q6" s="79">
        <v>2</v>
      </c>
      <c r="R6" s="78"/>
      <c r="S6" s="77">
        <v>6</v>
      </c>
      <c r="T6" s="77">
        <v>7</v>
      </c>
      <c r="U6" s="78"/>
      <c r="V6" s="76">
        <v>-3</v>
      </c>
      <c r="W6" s="77">
        <v>7</v>
      </c>
      <c r="X6" s="78"/>
      <c r="Y6" s="77">
        <v>9</v>
      </c>
      <c r="Z6" s="78"/>
      <c r="AA6" s="78"/>
      <c r="AB6" s="78"/>
      <c r="AC6" s="78"/>
      <c r="AD6" s="80"/>
      <c r="AE6" s="80"/>
      <c r="AF6" s="81">
        <f>SUM(D6:AE6)</f>
        <v>59</v>
      </c>
      <c r="AG6" s="63" t="s">
        <v>46</v>
      </c>
    </row>
    <row r="7" spans="1:33" ht="15.75" customHeight="1" x14ac:dyDescent="0.2">
      <c r="A7" s="82"/>
      <c r="B7" s="166" t="s">
        <v>6</v>
      </c>
      <c r="C7" s="57" t="s">
        <v>306</v>
      </c>
      <c r="D7" s="70">
        <v>10</v>
      </c>
      <c r="E7" s="68">
        <v>1</v>
      </c>
      <c r="F7" s="70">
        <v>2</v>
      </c>
      <c r="G7" s="70">
        <v>3</v>
      </c>
      <c r="H7" s="68">
        <v>4</v>
      </c>
      <c r="I7" s="72">
        <v>5</v>
      </c>
      <c r="J7" s="68">
        <v>6</v>
      </c>
      <c r="K7" s="68">
        <v>2</v>
      </c>
      <c r="L7" s="70">
        <v>3</v>
      </c>
      <c r="M7" s="83">
        <v>4</v>
      </c>
      <c r="N7" s="61"/>
      <c r="O7" s="66"/>
      <c r="P7" s="73">
        <v>6</v>
      </c>
      <c r="Q7" s="61"/>
      <c r="R7" s="61"/>
      <c r="S7" s="66"/>
      <c r="T7" s="61"/>
      <c r="U7" s="66"/>
      <c r="V7" s="70">
        <v>6</v>
      </c>
      <c r="W7" s="61"/>
      <c r="X7" s="84">
        <v>-3</v>
      </c>
      <c r="Y7" s="61"/>
      <c r="Z7" s="61"/>
      <c r="AA7" s="61"/>
      <c r="AB7" s="61"/>
      <c r="AC7" s="61"/>
      <c r="AD7" s="61"/>
      <c r="AE7" s="73">
        <v>6</v>
      </c>
      <c r="AF7" s="62">
        <f t="shared" ref="AF7:AF36" si="1">SUM(D7:AE7)</f>
        <v>55</v>
      </c>
      <c r="AG7" s="63" t="s">
        <v>46</v>
      </c>
    </row>
    <row r="8" spans="1:33" ht="15.75" customHeight="1" x14ac:dyDescent="0.2">
      <c r="A8" s="74"/>
      <c r="B8" s="75" t="s">
        <v>155</v>
      </c>
      <c r="C8" s="75" t="s">
        <v>270</v>
      </c>
      <c r="D8" s="85"/>
      <c r="E8" s="86">
        <v>1</v>
      </c>
      <c r="F8" s="86">
        <v>2</v>
      </c>
      <c r="G8" s="86">
        <v>3</v>
      </c>
      <c r="H8" s="86">
        <v>4</v>
      </c>
      <c r="I8" s="86">
        <v>5</v>
      </c>
      <c r="J8" s="87">
        <v>0</v>
      </c>
      <c r="K8" s="86">
        <v>2</v>
      </c>
      <c r="L8" s="86">
        <v>3</v>
      </c>
      <c r="M8" s="86">
        <v>4</v>
      </c>
      <c r="N8" s="86">
        <v>5</v>
      </c>
      <c r="O8" s="86">
        <v>6</v>
      </c>
      <c r="P8" s="88"/>
      <c r="Q8" s="88"/>
      <c r="R8" s="89">
        <v>3</v>
      </c>
      <c r="S8" s="88"/>
      <c r="T8" s="86">
        <v>7</v>
      </c>
      <c r="U8" s="88"/>
      <c r="V8" s="86">
        <v>6</v>
      </c>
      <c r="W8" s="88"/>
      <c r="X8" s="89">
        <v>3</v>
      </c>
      <c r="Y8" s="88"/>
      <c r="Z8" s="88"/>
      <c r="AA8" s="88"/>
      <c r="AB8" s="88"/>
      <c r="AC8" s="88"/>
      <c r="AD8" s="85"/>
      <c r="AE8" s="85"/>
      <c r="AF8" s="62">
        <f t="shared" si="1"/>
        <v>54</v>
      </c>
      <c r="AG8" s="63" t="s">
        <v>46</v>
      </c>
    </row>
    <row r="9" spans="1:33" ht="15.75" customHeight="1" x14ac:dyDescent="0.2">
      <c r="A9" s="56"/>
      <c r="B9" s="167" t="s">
        <v>13</v>
      </c>
      <c r="C9" s="57" t="s">
        <v>307</v>
      </c>
      <c r="D9" s="90">
        <v>0</v>
      </c>
      <c r="E9" s="70">
        <v>1</v>
      </c>
      <c r="F9" s="70">
        <v>2</v>
      </c>
      <c r="G9" s="91">
        <v>3</v>
      </c>
      <c r="H9" s="90">
        <v>0</v>
      </c>
      <c r="I9" s="61"/>
      <c r="J9" s="90">
        <v>0</v>
      </c>
      <c r="K9" s="70">
        <v>2</v>
      </c>
      <c r="L9" s="70">
        <v>3</v>
      </c>
      <c r="M9" s="70">
        <v>4</v>
      </c>
      <c r="N9" s="60">
        <v>4</v>
      </c>
      <c r="O9" s="70">
        <v>6</v>
      </c>
      <c r="P9" s="66"/>
      <c r="Q9" s="60">
        <v>2</v>
      </c>
      <c r="R9" s="60">
        <v>3</v>
      </c>
      <c r="S9" s="70">
        <v>6</v>
      </c>
      <c r="T9" s="61"/>
      <c r="U9" s="61"/>
      <c r="V9" s="66"/>
      <c r="W9" s="70">
        <v>7</v>
      </c>
      <c r="X9" s="61"/>
      <c r="Y9" s="66"/>
      <c r="Z9" s="70">
        <v>8</v>
      </c>
      <c r="AA9" s="61"/>
      <c r="AB9" s="61"/>
      <c r="AC9" s="61"/>
      <c r="AD9" s="61"/>
      <c r="AE9" s="61"/>
      <c r="AF9" s="62">
        <f t="shared" si="1"/>
        <v>51</v>
      </c>
      <c r="AG9" s="63" t="s">
        <v>46</v>
      </c>
    </row>
    <row r="10" spans="1:33" ht="15.75" customHeight="1" x14ac:dyDescent="0.2">
      <c r="A10" s="74"/>
      <c r="B10" s="167" t="s">
        <v>55</v>
      </c>
      <c r="C10" s="57" t="s">
        <v>308</v>
      </c>
      <c r="D10" s="68">
        <v>10</v>
      </c>
      <c r="E10" s="70">
        <v>1</v>
      </c>
      <c r="F10" s="70">
        <v>2</v>
      </c>
      <c r="G10" s="70">
        <v>3</v>
      </c>
      <c r="H10" s="68">
        <v>4</v>
      </c>
      <c r="I10" s="90">
        <v>0</v>
      </c>
      <c r="J10" s="90">
        <v>0</v>
      </c>
      <c r="K10" s="70">
        <v>2</v>
      </c>
      <c r="L10" s="61"/>
      <c r="M10" s="70">
        <v>4</v>
      </c>
      <c r="N10" s="67">
        <v>4</v>
      </c>
      <c r="O10" s="66"/>
      <c r="P10" s="90">
        <v>-1</v>
      </c>
      <c r="Q10" s="70">
        <v>4</v>
      </c>
      <c r="R10" s="70">
        <v>5</v>
      </c>
      <c r="S10" s="61"/>
      <c r="T10" s="61"/>
      <c r="U10" s="71">
        <v>-2</v>
      </c>
      <c r="V10" s="61"/>
      <c r="W10" s="61"/>
      <c r="X10" s="61"/>
      <c r="Y10" s="61"/>
      <c r="Z10" s="61"/>
      <c r="AA10" s="61"/>
      <c r="AB10" s="61"/>
      <c r="AC10" s="61"/>
      <c r="AD10" s="61"/>
      <c r="AE10" s="68">
        <v>12</v>
      </c>
      <c r="AF10" s="62">
        <f t="shared" si="1"/>
        <v>48</v>
      </c>
      <c r="AG10" s="63" t="s">
        <v>46</v>
      </c>
    </row>
    <row r="11" spans="1:33" ht="15.75" customHeight="1" x14ac:dyDescent="0.2">
      <c r="A11" s="74"/>
      <c r="B11" s="57" t="s">
        <v>6</v>
      </c>
      <c r="C11" s="57" t="s">
        <v>5</v>
      </c>
      <c r="D11" s="77">
        <v>10</v>
      </c>
      <c r="E11" s="77">
        <v>1</v>
      </c>
      <c r="F11" s="77">
        <v>2</v>
      </c>
      <c r="G11" s="77">
        <v>3</v>
      </c>
      <c r="H11" s="77">
        <v>4</v>
      </c>
      <c r="I11" s="76">
        <v>0</v>
      </c>
      <c r="J11" s="76">
        <v>0</v>
      </c>
      <c r="K11" s="77">
        <v>2</v>
      </c>
      <c r="L11" s="77">
        <v>3</v>
      </c>
      <c r="M11" s="79">
        <v>3</v>
      </c>
      <c r="N11" s="78"/>
      <c r="O11" s="78"/>
      <c r="P11" s="78"/>
      <c r="Q11" s="77">
        <v>4</v>
      </c>
      <c r="R11" s="78"/>
      <c r="S11" s="78"/>
      <c r="T11" s="78"/>
      <c r="U11" s="78"/>
      <c r="V11" s="79">
        <v>3</v>
      </c>
      <c r="W11" s="78"/>
      <c r="X11" s="77">
        <v>8</v>
      </c>
      <c r="Y11" s="78"/>
      <c r="Z11" s="79">
        <v>4</v>
      </c>
      <c r="AA11" s="78"/>
      <c r="AB11" s="78"/>
      <c r="AC11" s="78"/>
      <c r="AD11" s="80"/>
      <c r="AE11" s="80"/>
      <c r="AF11" s="62">
        <f t="shared" si="1"/>
        <v>47</v>
      </c>
      <c r="AG11" s="63" t="s">
        <v>46</v>
      </c>
    </row>
    <row r="12" spans="1:33" ht="15.75" customHeight="1" x14ac:dyDescent="0.2">
      <c r="A12" s="56"/>
      <c r="B12" s="167" t="s">
        <v>43</v>
      </c>
      <c r="C12" s="57" t="s">
        <v>309</v>
      </c>
      <c r="D12" s="77">
        <v>10</v>
      </c>
      <c r="E12" s="77">
        <v>1</v>
      </c>
      <c r="F12" s="77">
        <v>2</v>
      </c>
      <c r="G12" s="92">
        <v>3</v>
      </c>
      <c r="H12" s="77">
        <v>4</v>
      </c>
      <c r="I12" s="77">
        <v>5</v>
      </c>
      <c r="J12" s="93"/>
      <c r="K12" s="77">
        <v>2</v>
      </c>
      <c r="L12" s="77">
        <v>3</v>
      </c>
      <c r="M12" s="93"/>
      <c r="N12" s="93"/>
      <c r="O12" s="77">
        <v>6</v>
      </c>
      <c r="P12" s="76">
        <v>-1</v>
      </c>
      <c r="Q12" s="94"/>
      <c r="R12" s="77">
        <v>5</v>
      </c>
      <c r="S12" s="93"/>
      <c r="T12" s="93"/>
      <c r="U12" s="95">
        <v>6</v>
      </c>
      <c r="V12" s="76">
        <v>-3</v>
      </c>
      <c r="W12" s="93"/>
      <c r="X12" s="93"/>
      <c r="Y12" s="93"/>
      <c r="Z12" s="93"/>
      <c r="AA12" s="93"/>
      <c r="AB12" s="93"/>
      <c r="AC12" s="93"/>
      <c r="AD12" s="93"/>
      <c r="AE12" s="93"/>
      <c r="AF12" s="62">
        <f t="shared" si="1"/>
        <v>43</v>
      </c>
      <c r="AG12" s="54" t="s">
        <v>234</v>
      </c>
    </row>
    <row r="13" spans="1:33" ht="15.75" customHeight="1" x14ac:dyDescent="0.2">
      <c r="A13" s="96"/>
      <c r="B13" s="166" t="s">
        <v>351</v>
      </c>
      <c r="C13" s="57" t="s">
        <v>310</v>
      </c>
      <c r="D13" s="93"/>
      <c r="E13" s="92">
        <v>1</v>
      </c>
      <c r="F13" s="92">
        <v>2</v>
      </c>
      <c r="G13" s="92">
        <v>3</v>
      </c>
      <c r="H13" s="92">
        <v>4</v>
      </c>
      <c r="I13" s="97">
        <v>5</v>
      </c>
      <c r="J13" s="98">
        <v>6</v>
      </c>
      <c r="K13" s="92">
        <v>2</v>
      </c>
      <c r="L13" s="92">
        <v>3</v>
      </c>
      <c r="M13" s="92">
        <v>4</v>
      </c>
      <c r="N13" s="99">
        <v>-1</v>
      </c>
      <c r="O13" s="98">
        <v>5</v>
      </c>
      <c r="P13" s="99">
        <v>-1</v>
      </c>
      <c r="Q13" s="93"/>
      <c r="R13" s="99">
        <v>-2</v>
      </c>
      <c r="S13" s="93"/>
      <c r="T13" s="92">
        <v>7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62">
        <f t="shared" si="1"/>
        <v>38</v>
      </c>
      <c r="AG13" s="54" t="s">
        <v>234</v>
      </c>
    </row>
    <row r="14" spans="1:33" ht="15.75" customHeight="1" x14ac:dyDescent="0.2">
      <c r="A14" s="74"/>
      <c r="B14" s="169" t="s">
        <v>128</v>
      </c>
      <c r="C14" s="75" t="s">
        <v>311</v>
      </c>
      <c r="D14" s="87">
        <v>0</v>
      </c>
      <c r="E14" s="88"/>
      <c r="F14" s="86">
        <v>2</v>
      </c>
      <c r="G14" s="88"/>
      <c r="H14" s="89">
        <v>4</v>
      </c>
      <c r="I14" s="89">
        <v>5</v>
      </c>
      <c r="J14" s="88"/>
      <c r="K14" s="88"/>
      <c r="L14" s="88"/>
      <c r="M14" s="86">
        <v>4</v>
      </c>
      <c r="N14" s="86">
        <v>5</v>
      </c>
      <c r="O14" s="86">
        <v>6</v>
      </c>
      <c r="P14" s="87">
        <v>-1</v>
      </c>
      <c r="Q14" s="86">
        <v>4</v>
      </c>
      <c r="R14" s="87">
        <v>-2</v>
      </c>
      <c r="S14" s="89">
        <v>4</v>
      </c>
      <c r="T14" s="88"/>
      <c r="U14" s="87">
        <v>-2</v>
      </c>
      <c r="V14" s="89">
        <v>3</v>
      </c>
      <c r="W14" s="88"/>
      <c r="X14" s="88"/>
      <c r="Y14" s="88"/>
      <c r="Z14" s="88"/>
      <c r="AA14" s="88"/>
      <c r="AB14" s="88"/>
      <c r="AC14" s="87">
        <v>-5</v>
      </c>
      <c r="AD14" s="89">
        <v>5</v>
      </c>
      <c r="AE14" s="89">
        <v>6</v>
      </c>
      <c r="AF14" s="62">
        <f t="shared" si="1"/>
        <v>38</v>
      </c>
      <c r="AG14" s="54" t="s">
        <v>234</v>
      </c>
    </row>
    <row r="15" spans="1:33" ht="15.75" customHeight="1" x14ac:dyDescent="0.2">
      <c r="A15" s="100"/>
      <c r="B15" s="166" t="s">
        <v>332</v>
      </c>
      <c r="C15" s="57" t="s">
        <v>312</v>
      </c>
      <c r="D15" s="76">
        <v>0</v>
      </c>
      <c r="E15" s="93"/>
      <c r="F15" s="101">
        <v>2</v>
      </c>
      <c r="G15" s="93"/>
      <c r="H15" s="95">
        <v>4</v>
      </c>
      <c r="I15" s="99">
        <v>0</v>
      </c>
      <c r="J15" s="95">
        <v>0</v>
      </c>
      <c r="K15" s="77">
        <v>2</v>
      </c>
      <c r="L15" s="93"/>
      <c r="M15" s="93"/>
      <c r="N15" s="92">
        <v>5</v>
      </c>
      <c r="O15" s="77">
        <v>6</v>
      </c>
      <c r="P15" s="76">
        <v>-1</v>
      </c>
      <c r="Q15" s="93"/>
      <c r="R15" s="77">
        <v>5</v>
      </c>
      <c r="S15" s="95">
        <v>4</v>
      </c>
      <c r="T15" s="77">
        <v>7</v>
      </c>
      <c r="U15" s="76">
        <v>-2</v>
      </c>
      <c r="V15" s="102"/>
      <c r="W15" s="93"/>
      <c r="X15" s="95">
        <v>5</v>
      </c>
      <c r="Y15" s="93"/>
      <c r="Z15" s="93"/>
      <c r="AA15" s="93"/>
      <c r="AB15" s="103"/>
      <c r="AC15" s="93"/>
      <c r="AD15" s="93"/>
      <c r="AE15" s="93"/>
      <c r="AF15" s="62">
        <f t="shared" si="1"/>
        <v>37</v>
      </c>
      <c r="AG15" s="54" t="s">
        <v>234</v>
      </c>
    </row>
    <row r="16" spans="1:33" ht="15.75" customHeight="1" x14ac:dyDescent="0.2">
      <c r="A16" s="96"/>
      <c r="B16" s="57" t="s">
        <v>239</v>
      </c>
      <c r="C16" s="57" t="s">
        <v>313</v>
      </c>
      <c r="D16" s="92">
        <v>10</v>
      </c>
      <c r="E16" s="92">
        <v>1</v>
      </c>
      <c r="F16" s="92">
        <v>2</v>
      </c>
      <c r="G16" s="92">
        <v>3</v>
      </c>
      <c r="H16" s="99">
        <v>0</v>
      </c>
      <c r="I16" s="99">
        <v>0</v>
      </c>
      <c r="J16" s="93"/>
      <c r="K16" s="93"/>
      <c r="L16" s="92">
        <v>3</v>
      </c>
      <c r="M16" s="93"/>
      <c r="N16" s="93"/>
      <c r="O16" s="93"/>
      <c r="P16" s="93"/>
      <c r="Q16" s="98">
        <v>2</v>
      </c>
      <c r="R16" s="93"/>
      <c r="S16" s="92">
        <v>6</v>
      </c>
      <c r="T16" s="93"/>
      <c r="U16" s="98">
        <v>6</v>
      </c>
      <c r="V16" s="97">
        <v>3</v>
      </c>
      <c r="W16" s="93"/>
      <c r="X16" s="93"/>
      <c r="Y16" s="93"/>
      <c r="Z16" s="93"/>
      <c r="AA16" s="93"/>
      <c r="AB16" s="93"/>
      <c r="AC16" s="93"/>
      <c r="AD16" s="93"/>
      <c r="AE16" s="93"/>
      <c r="AF16" s="62">
        <f t="shared" si="1"/>
        <v>36</v>
      </c>
      <c r="AG16" s="54" t="s">
        <v>234</v>
      </c>
    </row>
    <row r="17" spans="1:33" ht="15.75" customHeight="1" x14ac:dyDescent="0.2">
      <c r="A17" s="104"/>
      <c r="B17" s="166" t="s">
        <v>334</v>
      </c>
      <c r="C17" s="57" t="s">
        <v>314</v>
      </c>
      <c r="D17" s="84">
        <v>0</v>
      </c>
      <c r="E17" s="66"/>
      <c r="F17" s="69">
        <v>2</v>
      </c>
      <c r="G17" s="69">
        <v>3</v>
      </c>
      <c r="H17" s="69">
        <v>4</v>
      </c>
      <c r="I17" s="105">
        <v>5</v>
      </c>
      <c r="J17" s="106">
        <v>6</v>
      </c>
      <c r="K17" s="69">
        <v>2</v>
      </c>
      <c r="L17" s="107">
        <v>2</v>
      </c>
      <c r="M17" s="108">
        <v>3</v>
      </c>
      <c r="N17" s="105">
        <v>5</v>
      </c>
      <c r="O17" s="105">
        <v>6</v>
      </c>
      <c r="P17" s="61"/>
      <c r="Q17" s="66"/>
      <c r="R17" s="65">
        <v>-2</v>
      </c>
      <c r="S17" s="108">
        <v>5</v>
      </c>
      <c r="T17" s="61"/>
      <c r="U17" s="84">
        <v>-2</v>
      </c>
      <c r="V17" s="66"/>
      <c r="W17" s="84">
        <v>-3</v>
      </c>
      <c r="X17" s="61"/>
      <c r="Y17" s="61"/>
      <c r="Z17" s="61"/>
      <c r="AA17" s="61"/>
      <c r="AB17" s="61"/>
      <c r="AC17" s="61"/>
      <c r="AD17" s="61"/>
      <c r="AE17" s="61"/>
      <c r="AF17" s="62">
        <f t="shared" si="1"/>
        <v>36</v>
      </c>
      <c r="AG17" s="54" t="s">
        <v>234</v>
      </c>
    </row>
    <row r="18" spans="1:33" ht="15.75" customHeight="1" x14ac:dyDescent="0.2">
      <c r="A18" s="56"/>
      <c r="B18" s="166" t="s">
        <v>335</v>
      </c>
      <c r="C18" s="57" t="s">
        <v>315</v>
      </c>
      <c r="D18" s="109">
        <v>10</v>
      </c>
      <c r="E18" s="109">
        <v>1</v>
      </c>
      <c r="F18" s="109">
        <v>2</v>
      </c>
      <c r="G18" s="110">
        <v>0</v>
      </c>
      <c r="H18" s="110">
        <v>0</v>
      </c>
      <c r="I18" s="111">
        <v>5</v>
      </c>
      <c r="J18" s="112"/>
      <c r="K18" s="109">
        <v>2</v>
      </c>
      <c r="L18" s="113">
        <v>2</v>
      </c>
      <c r="M18" s="109">
        <v>4</v>
      </c>
      <c r="N18" s="111">
        <v>5</v>
      </c>
      <c r="O18" s="111">
        <v>6</v>
      </c>
      <c r="P18" s="114">
        <v>-1</v>
      </c>
      <c r="Q18" s="110">
        <v>-2</v>
      </c>
      <c r="R18" s="115"/>
      <c r="S18" s="115"/>
      <c r="T18" s="112"/>
      <c r="U18" s="115"/>
      <c r="V18" s="115"/>
      <c r="W18" s="115"/>
      <c r="X18" s="112"/>
      <c r="Y18" s="112"/>
      <c r="Z18" s="115"/>
      <c r="AA18" s="112"/>
      <c r="AB18" s="116"/>
      <c r="AC18" s="115"/>
      <c r="AD18" s="115"/>
      <c r="AE18" s="115"/>
      <c r="AF18" s="62">
        <f t="shared" si="1"/>
        <v>34</v>
      </c>
      <c r="AG18" s="54" t="s">
        <v>234</v>
      </c>
    </row>
    <row r="19" spans="1:33" ht="15.75" customHeight="1" x14ac:dyDescent="0.2">
      <c r="A19" s="82"/>
      <c r="B19" s="166" t="s">
        <v>333</v>
      </c>
      <c r="C19" s="57" t="s">
        <v>316</v>
      </c>
      <c r="D19" s="90">
        <v>0</v>
      </c>
      <c r="E19" s="68">
        <v>1</v>
      </c>
      <c r="F19" s="68">
        <v>2</v>
      </c>
      <c r="G19" s="66"/>
      <c r="H19" s="71">
        <v>0</v>
      </c>
      <c r="I19" s="66"/>
      <c r="J19" s="117"/>
      <c r="K19" s="66"/>
      <c r="L19" s="68">
        <v>3</v>
      </c>
      <c r="M19" s="68">
        <v>4</v>
      </c>
      <c r="N19" s="66"/>
      <c r="O19" s="66"/>
      <c r="P19" s="66"/>
      <c r="Q19" s="69">
        <v>4</v>
      </c>
      <c r="R19" s="66"/>
      <c r="S19" s="70">
        <v>6</v>
      </c>
      <c r="T19" s="66"/>
      <c r="U19" s="66"/>
      <c r="V19" s="61"/>
      <c r="W19" s="70">
        <v>7</v>
      </c>
      <c r="X19" s="61"/>
      <c r="Y19" s="64">
        <v>-3</v>
      </c>
      <c r="Z19" s="66"/>
      <c r="AA19" s="61"/>
      <c r="AB19" s="61"/>
      <c r="AC19" s="70">
        <v>10</v>
      </c>
      <c r="AD19" s="61"/>
      <c r="AE19" s="61"/>
      <c r="AF19" s="62">
        <f t="shared" si="1"/>
        <v>34</v>
      </c>
      <c r="AG19" s="54" t="s">
        <v>234</v>
      </c>
    </row>
    <row r="20" spans="1:33" ht="15.75" customHeight="1" x14ac:dyDescent="0.2">
      <c r="A20" s="56"/>
      <c r="B20" s="166" t="s">
        <v>336</v>
      </c>
      <c r="C20" s="57" t="s">
        <v>317</v>
      </c>
      <c r="D20" s="59">
        <v>10</v>
      </c>
      <c r="E20" s="59">
        <v>1</v>
      </c>
      <c r="F20" s="59">
        <v>2</v>
      </c>
      <c r="G20" s="59">
        <v>3</v>
      </c>
      <c r="H20" s="59">
        <v>4</v>
      </c>
      <c r="I20" s="59">
        <v>5</v>
      </c>
      <c r="J20" s="65">
        <v>0</v>
      </c>
      <c r="K20" s="59">
        <v>2</v>
      </c>
      <c r="L20" s="59">
        <v>3</v>
      </c>
      <c r="M20" s="66"/>
      <c r="N20" s="118"/>
      <c r="O20" s="59">
        <v>6</v>
      </c>
      <c r="P20" s="65">
        <v>-1</v>
      </c>
      <c r="Q20" s="61"/>
      <c r="R20" s="66"/>
      <c r="S20" s="64">
        <v>-2</v>
      </c>
      <c r="T20" s="61"/>
      <c r="U20" s="67"/>
      <c r="V20" s="66"/>
      <c r="W20" s="66"/>
      <c r="X20" s="61"/>
      <c r="Y20" s="61"/>
      <c r="Z20" s="61"/>
      <c r="AA20" s="61"/>
      <c r="AB20" s="61"/>
      <c r="AC20" s="66"/>
      <c r="AD20" s="61"/>
      <c r="AE20" s="61"/>
      <c r="AF20" s="62">
        <f t="shared" si="1"/>
        <v>33</v>
      </c>
      <c r="AG20" s="54" t="s">
        <v>234</v>
      </c>
    </row>
    <row r="21" spans="1:33" ht="15.75" customHeight="1" x14ac:dyDescent="0.2">
      <c r="A21" s="56"/>
      <c r="B21" s="166" t="s">
        <v>337</v>
      </c>
      <c r="C21" s="57" t="s">
        <v>318</v>
      </c>
      <c r="D21" s="61"/>
      <c r="E21" s="119">
        <v>1</v>
      </c>
      <c r="F21" s="119">
        <v>2</v>
      </c>
      <c r="G21" s="120">
        <v>3</v>
      </c>
      <c r="H21" s="120">
        <v>4</v>
      </c>
      <c r="I21" s="64">
        <v>0</v>
      </c>
      <c r="J21" s="65">
        <v>0</v>
      </c>
      <c r="K21" s="119">
        <v>2</v>
      </c>
      <c r="L21" s="64">
        <v>-1</v>
      </c>
      <c r="M21" s="61"/>
      <c r="N21" s="66"/>
      <c r="O21" s="66"/>
      <c r="P21" s="66"/>
      <c r="Q21" s="61"/>
      <c r="R21" s="61"/>
      <c r="S21" s="61"/>
      <c r="T21" s="66"/>
      <c r="U21" s="108">
        <v>6</v>
      </c>
      <c r="V21" s="61"/>
      <c r="W21" s="121">
        <v>7</v>
      </c>
      <c r="X21" s="66"/>
      <c r="Y21" s="66"/>
      <c r="Z21" s="121">
        <v>8</v>
      </c>
      <c r="AA21" s="61"/>
      <c r="AB21" s="61"/>
      <c r="AC21" s="61"/>
      <c r="AD21" s="61"/>
      <c r="AE21" s="61"/>
      <c r="AF21" s="62">
        <f t="shared" si="1"/>
        <v>32</v>
      </c>
      <c r="AG21" s="54" t="s">
        <v>234</v>
      </c>
    </row>
    <row r="22" spans="1:33" ht="15.75" customHeight="1" x14ac:dyDescent="0.2">
      <c r="A22" s="82"/>
      <c r="B22" s="166" t="s">
        <v>338</v>
      </c>
      <c r="C22" s="57" t="s">
        <v>319</v>
      </c>
      <c r="D22" s="122">
        <v>0</v>
      </c>
      <c r="E22" s="123">
        <v>1</v>
      </c>
      <c r="F22" s="124">
        <v>2</v>
      </c>
      <c r="G22" s="124">
        <v>3</v>
      </c>
      <c r="H22" s="125">
        <v>0</v>
      </c>
      <c r="I22" s="126">
        <v>5</v>
      </c>
      <c r="J22" s="127">
        <v>6</v>
      </c>
      <c r="K22" s="115"/>
      <c r="L22" s="115"/>
      <c r="M22" s="123">
        <v>4</v>
      </c>
      <c r="N22" s="123">
        <v>5</v>
      </c>
      <c r="O22" s="127">
        <v>5</v>
      </c>
      <c r="P22" s="112"/>
      <c r="Q22" s="128">
        <v>-2</v>
      </c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2"/>
      <c r="AE22" s="112"/>
      <c r="AF22" s="62">
        <f t="shared" si="1"/>
        <v>29</v>
      </c>
      <c r="AG22" s="54" t="s">
        <v>234</v>
      </c>
    </row>
    <row r="23" spans="1:33" ht="15.75" customHeight="1" x14ac:dyDescent="0.2">
      <c r="A23" s="56"/>
      <c r="B23" s="167" t="s">
        <v>43</v>
      </c>
      <c r="C23" s="57" t="s">
        <v>320</v>
      </c>
      <c r="D23" s="90">
        <v>0</v>
      </c>
      <c r="E23" s="68">
        <v>1</v>
      </c>
      <c r="F23" s="70">
        <v>2</v>
      </c>
      <c r="G23" s="68">
        <v>3</v>
      </c>
      <c r="H23" s="90">
        <v>0</v>
      </c>
      <c r="I23" s="61"/>
      <c r="J23" s="90">
        <v>0</v>
      </c>
      <c r="K23" s="70">
        <v>2</v>
      </c>
      <c r="L23" s="70">
        <v>3</v>
      </c>
      <c r="M23" s="61"/>
      <c r="N23" s="73">
        <v>4</v>
      </c>
      <c r="O23" s="61"/>
      <c r="P23" s="61"/>
      <c r="Q23" s="68">
        <v>4</v>
      </c>
      <c r="R23" s="90">
        <v>-2</v>
      </c>
      <c r="S23" s="61"/>
      <c r="T23" s="61"/>
      <c r="U23" s="66"/>
      <c r="V23" s="61"/>
      <c r="W23" s="61"/>
      <c r="X23" s="61"/>
      <c r="Y23" s="61"/>
      <c r="Z23" s="61"/>
      <c r="AA23" s="70">
        <v>9</v>
      </c>
      <c r="AB23" s="61"/>
      <c r="AC23" s="61"/>
      <c r="AD23" s="61"/>
      <c r="AE23" s="61"/>
      <c r="AF23" s="62">
        <f t="shared" si="1"/>
        <v>26</v>
      </c>
      <c r="AG23" s="54" t="s">
        <v>234</v>
      </c>
    </row>
    <row r="24" spans="1:33" ht="13.5" customHeight="1" x14ac:dyDescent="0.2">
      <c r="A24" s="56"/>
      <c r="B24" s="166" t="s">
        <v>330</v>
      </c>
      <c r="C24" s="57" t="s">
        <v>77</v>
      </c>
      <c r="D24" s="129">
        <v>10</v>
      </c>
      <c r="E24" s="66"/>
      <c r="F24" s="61"/>
      <c r="G24" s="61"/>
      <c r="H24" s="64">
        <v>0</v>
      </c>
      <c r="I24" s="129">
        <v>5</v>
      </c>
      <c r="J24" s="119">
        <v>6</v>
      </c>
      <c r="K24" s="61"/>
      <c r="L24" s="61"/>
      <c r="M24" s="61"/>
      <c r="N24" s="61"/>
      <c r="O24" s="66"/>
      <c r="P24" s="121">
        <v>7</v>
      </c>
      <c r="Q24" s="66"/>
      <c r="R24" s="61"/>
      <c r="S24" s="66"/>
      <c r="T24" s="61"/>
      <c r="U24" s="66"/>
      <c r="V24" s="66"/>
      <c r="W24" s="61"/>
      <c r="X24" s="61"/>
      <c r="Y24" s="61"/>
      <c r="Z24" s="61"/>
      <c r="AA24" s="61"/>
      <c r="AB24" s="61"/>
      <c r="AC24" s="66"/>
      <c r="AD24" s="61"/>
      <c r="AE24" s="65">
        <v>-6</v>
      </c>
      <c r="AF24" s="62">
        <f t="shared" si="1"/>
        <v>22</v>
      </c>
      <c r="AG24" s="54" t="s">
        <v>234</v>
      </c>
    </row>
    <row r="25" spans="1:33" ht="15.75" customHeight="1" x14ac:dyDescent="0.2">
      <c r="A25" s="56"/>
      <c r="B25" s="166" t="s">
        <v>339</v>
      </c>
      <c r="C25" s="57" t="s">
        <v>310</v>
      </c>
      <c r="D25" s="65">
        <v>0</v>
      </c>
      <c r="E25" s="129">
        <v>1</v>
      </c>
      <c r="F25" s="119">
        <v>2</v>
      </c>
      <c r="G25" s="129">
        <v>3</v>
      </c>
      <c r="H25" s="65">
        <v>0</v>
      </c>
      <c r="I25" s="65">
        <v>0</v>
      </c>
      <c r="J25" s="66"/>
      <c r="K25" s="120">
        <v>2</v>
      </c>
      <c r="L25" s="121">
        <v>3</v>
      </c>
      <c r="M25" s="129">
        <v>4</v>
      </c>
      <c r="N25" s="119">
        <v>5</v>
      </c>
      <c r="O25" s="120">
        <v>6</v>
      </c>
      <c r="P25" s="65">
        <v>-1</v>
      </c>
      <c r="Q25" s="61"/>
      <c r="R25" s="64">
        <v>-2</v>
      </c>
      <c r="S25" s="65">
        <v>-2</v>
      </c>
      <c r="T25" s="66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2">
        <f t="shared" si="1"/>
        <v>21</v>
      </c>
      <c r="AG25" s="54" t="s">
        <v>234</v>
      </c>
    </row>
    <row r="26" spans="1:33" ht="15.75" customHeight="1" x14ac:dyDescent="0.2">
      <c r="A26" s="82"/>
      <c r="B26" s="166" t="s">
        <v>340</v>
      </c>
      <c r="C26" s="57" t="s">
        <v>321</v>
      </c>
      <c r="D26" s="84">
        <v>0</v>
      </c>
      <c r="E26" s="70">
        <v>1</v>
      </c>
      <c r="F26" s="68">
        <v>2</v>
      </c>
      <c r="G26" s="70">
        <v>3</v>
      </c>
      <c r="H26" s="66"/>
      <c r="I26" s="71">
        <v>0</v>
      </c>
      <c r="J26" s="84">
        <v>0</v>
      </c>
      <c r="K26" s="61"/>
      <c r="L26" s="66"/>
      <c r="M26" s="66"/>
      <c r="N26" s="68">
        <v>5</v>
      </c>
      <c r="O26" s="70">
        <v>6</v>
      </c>
      <c r="P26" s="84">
        <v>-1</v>
      </c>
      <c r="Q26" s="61"/>
      <c r="R26" s="71">
        <v>-2</v>
      </c>
      <c r="S26" s="70">
        <v>6</v>
      </c>
      <c r="T26" s="73">
        <v>5</v>
      </c>
      <c r="U26" s="61"/>
      <c r="V26" s="66"/>
      <c r="W26" s="130"/>
      <c r="X26" s="61"/>
      <c r="Y26" s="61"/>
      <c r="Z26" s="61"/>
      <c r="AA26" s="71">
        <v>-4</v>
      </c>
      <c r="AB26" s="61"/>
      <c r="AC26" s="66"/>
      <c r="AD26" s="61"/>
      <c r="AE26" s="61"/>
      <c r="AF26" s="62">
        <f t="shared" si="1"/>
        <v>21</v>
      </c>
      <c r="AG26" s="54" t="s">
        <v>234</v>
      </c>
    </row>
    <row r="27" spans="1:33" ht="15.75" customHeight="1" x14ac:dyDescent="0.2">
      <c r="A27" s="96"/>
      <c r="B27" s="166" t="s">
        <v>341</v>
      </c>
      <c r="C27" s="131">
        <v>393956</v>
      </c>
      <c r="D27" s="93"/>
      <c r="E27" s="93"/>
      <c r="F27" s="93"/>
      <c r="G27" s="93"/>
      <c r="H27" s="93"/>
      <c r="I27" s="93"/>
      <c r="J27" s="99">
        <v>0</v>
      </c>
      <c r="K27" s="93"/>
      <c r="L27" s="93"/>
      <c r="M27" s="93"/>
      <c r="N27" s="93"/>
      <c r="O27" s="93"/>
      <c r="P27" s="93"/>
      <c r="Q27" s="99">
        <v>-2</v>
      </c>
      <c r="R27" s="93"/>
      <c r="S27" s="93"/>
      <c r="T27" s="93"/>
      <c r="U27" s="93"/>
      <c r="V27" s="93"/>
      <c r="W27" s="97">
        <v>4</v>
      </c>
      <c r="X27" s="93"/>
      <c r="Y27" s="93"/>
      <c r="Z27" s="92">
        <v>8</v>
      </c>
      <c r="AA27" s="93"/>
      <c r="AB27" s="93"/>
      <c r="AC27" s="92">
        <v>10</v>
      </c>
      <c r="AD27" s="93"/>
      <c r="AE27" s="93"/>
      <c r="AF27" s="62">
        <f t="shared" si="1"/>
        <v>20</v>
      </c>
      <c r="AG27" s="54" t="s">
        <v>234</v>
      </c>
    </row>
    <row r="28" spans="1:33" ht="15.75" customHeight="1" x14ac:dyDescent="0.2">
      <c r="A28" s="74"/>
      <c r="B28" s="166" t="s">
        <v>342</v>
      </c>
      <c r="C28" s="57" t="s">
        <v>322</v>
      </c>
      <c r="D28" s="90">
        <v>0</v>
      </c>
      <c r="E28" s="77">
        <v>1</v>
      </c>
      <c r="F28" s="91">
        <v>2</v>
      </c>
      <c r="G28" s="91">
        <v>3</v>
      </c>
      <c r="H28" s="132">
        <v>0</v>
      </c>
      <c r="I28" s="71">
        <v>0</v>
      </c>
      <c r="J28" s="71">
        <v>0</v>
      </c>
      <c r="K28" s="70">
        <v>2</v>
      </c>
      <c r="L28" s="91">
        <v>3</v>
      </c>
      <c r="M28" s="91">
        <v>4</v>
      </c>
      <c r="N28" s="91">
        <v>5</v>
      </c>
      <c r="O28" s="66"/>
      <c r="P28" s="65">
        <v>-1</v>
      </c>
      <c r="Q28" s="77">
        <v>4</v>
      </c>
      <c r="R28" s="61"/>
      <c r="S28" s="66"/>
      <c r="T28" s="61"/>
      <c r="U28" s="66"/>
      <c r="V28" s="61"/>
      <c r="W28" s="66"/>
      <c r="X28" s="61"/>
      <c r="Y28" s="61"/>
      <c r="Z28" s="61"/>
      <c r="AA28" s="61"/>
      <c r="AB28" s="64">
        <v>-4</v>
      </c>
      <c r="AC28" s="61"/>
      <c r="AD28" s="61"/>
      <c r="AE28" s="61"/>
      <c r="AF28" s="62">
        <f t="shared" si="1"/>
        <v>19</v>
      </c>
      <c r="AG28" s="54" t="s">
        <v>234</v>
      </c>
    </row>
    <row r="29" spans="1:33" ht="15.75" customHeight="1" x14ac:dyDescent="0.2">
      <c r="A29" s="56"/>
      <c r="B29" s="166" t="s">
        <v>343</v>
      </c>
      <c r="C29" s="57" t="s">
        <v>310</v>
      </c>
      <c r="D29" s="133">
        <v>10</v>
      </c>
      <c r="E29" s="134">
        <v>1</v>
      </c>
      <c r="F29" s="112"/>
      <c r="G29" s="135">
        <v>3</v>
      </c>
      <c r="H29" s="135">
        <v>4</v>
      </c>
      <c r="I29" s="114">
        <v>0</v>
      </c>
      <c r="J29" s="114">
        <v>0</v>
      </c>
      <c r="K29" s="112"/>
      <c r="L29" s="136">
        <v>2</v>
      </c>
      <c r="M29" s="112"/>
      <c r="N29" s="135">
        <v>5</v>
      </c>
      <c r="O29" s="112"/>
      <c r="P29" s="112"/>
      <c r="Q29" s="114">
        <v>-2</v>
      </c>
      <c r="R29" s="133">
        <v>5</v>
      </c>
      <c r="S29" s="112"/>
      <c r="T29" s="115"/>
      <c r="U29" s="115"/>
      <c r="V29" s="112"/>
      <c r="W29" s="115"/>
      <c r="X29" s="115"/>
      <c r="Y29" s="115"/>
      <c r="Z29" s="110">
        <v>-4</v>
      </c>
      <c r="AA29" s="115"/>
      <c r="AB29" s="115"/>
      <c r="AC29" s="115"/>
      <c r="AD29" s="110">
        <v>-5</v>
      </c>
      <c r="AE29" s="115"/>
      <c r="AF29" s="62">
        <f t="shared" si="1"/>
        <v>19</v>
      </c>
      <c r="AG29" s="54" t="s">
        <v>234</v>
      </c>
    </row>
    <row r="30" spans="1:33" ht="15.75" customHeight="1" x14ac:dyDescent="0.2">
      <c r="A30" s="82"/>
      <c r="B30" s="166" t="s">
        <v>344</v>
      </c>
      <c r="C30" s="57" t="s">
        <v>323</v>
      </c>
      <c r="D30" s="71">
        <v>0</v>
      </c>
      <c r="E30" s="61"/>
      <c r="F30" s="61"/>
      <c r="G30" s="72">
        <v>3</v>
      </c>
      <c r="H30" s="66"/>
      <c r="I30" s="66"/>
      <c r="J30" s="66"/>
      <c r="K30" s="70">
        <v>2</v>
      </c>
      <c r="L30" s="73">
        <v>2</v>
      </c>
      <c r="M30" s="70">
        <v>4</v>
      </c>
      <c r="N30" s="61"/>
      <c r="O30" s="66"/>
      <c r="P30" s="137"/>
      <c r="Q30" s="70">
        <v>4</v>
      </c>
      <c r="R30" s="70">
        <v>5</v>
      </c>
      <c r="S30" s="66"/>
      <c r="T30" s="66"/>
      <c r="U30" s="66"/>
      <c r="V30" s="61"/>
      <c r="W30" s="61"/>
      <c r="X30" s="61"/>
      <c r="Y30" s="61"/>
      <c r="Z30" s="61"/>
      <c r="AA30" s="90">
        <v>-4</v>
      </c>
      <c r="AB30" s="61"/>
      <c r="AC30" s="61"/>
      <c r="AD30" s="61"/>
      <c r="AE30" s="61"/>
      <c r="AF30" s="62">
        <f t="shared" si="1"/>
        <v>16</v>
      </c>
      <c r="AG30" s="54" t="s">
        <v>234</v>
      </c>
    </row>
    <row r="31" spans="1:33" ht="15.75" customHeight="1" x14ac:dyDescent="0.2">
      <c r="A31" s="56"/>
      <c r="B31" s="166" t="s">
        <v>345</v>
      </c>
      <c r="C31" s="57" t="s">
        <v>324</v>
      </c>
      <c r="D31" s="65">
        <v>0</v>
      </c>
      <c r="E31" s="58">
        <v>1</v>
      </c>
      <c r="F31" s="59">
        <v>2</v>
      </c>
      <c r="G31" s="64">
        <v>0</v>
      </c>
      <c r="H31" s="64">
        <v>0</v>
      </c>
      <c r="I31" s="66"/>
      <c r="J31" s="66"/>
      <c r="K31" s="61"/>
      <c r="L31" s="58">
        <v>2</v>
      </c>
      <c r="M31" s="60"/>
      <c r="N31" s="64">
        <v>-1</v>
      </c>
      <c r="O31" s="61"/>
      <c r="P31" s="65">
        <v>-1</v>
      </c>
      <c r="Q31" s="67">
        <v>2</v>
      </c>
      <c r="R31" s="64">
        <v>-2</v>
      </c>
      <c r="S31" s="61"/>
      <c r="T31" s="67">
        <v>5</v>
      </c>
      <c r="U31" s="65">
        <v>-2</v>
      </c>
      <c r="V31" s="64">
        <v>-3</v>
      </c>
      <c r="W31" s="61"/>
      <c r="X31" s="60">
        <v>5</v>
      </c>
      <c r="Y31" s="64">
        <v>-3</v>
      </c>
      <c r="Z31" s="60">
        <v>4</v>
      </c>
      <c r="AA31" s="61"/>
      <c r="AB31" s="138"/>
      <c r="AC31" s="65">
        <v>-5</v>
      </c>
      <c r="AD31" s="64">
        <v>-5</v>
      </c>
      <c r="AE31" s="59">
        <v>12</v>
      </c>
      <c r="AF31" s="62">
        <f t="shared" si="1"/>
        <v>11</v>
      </c>
      <c r="AG31" s="54" t="s">
        <v>234</v>
      </c>
    </row>
    <row r="32" spans="1:33" ht="15.75" customHeight="1" x14ac:dyDescent="0.2">
      <c r="A32" s="56"/>
      <c r="B32" s="166" t="s">
        <v>240</v>
      </c>
      <c r="C32" s="57" t="s">
        <v>325</v>
      </c>
      <c r="D32" s="61"/>
      <c r="E32" s="66"/>
      <c r="F32" s="70">
        <v>2</v>
      </c>
      <c r="G32" s="66"/>
      <c r="H32" s="61"/>
      <c r="I32" s="90">
        <v>0</v>
      </c>
      <c r="J32" s="71">
        <v>0</v>
      </c>
      <c r="K32" s="70">
        <v>2</v>
      </c>
      <c r="L32" s="71">
        <v>-1</v>
      </c>
      <c r="M32" s="68">
        <v>4</v>
      </c>
      <c r="N32" s="139">
        <v>4</v>
      </c>
      <c r="O32" s="66"/>
      <c r="P32" s="61"/>
      <c r="Q32" s="66"/>
      <c r="R32" s="90">
        <v>-2</v>
      </c>
      <c r="S32" s="90">
        <v>-2</v>
      </c>
      <c r="T32" s="68">
        <v>7</v>
      </c>
      <c r="U32" s="61"/>
      <c r="V32" s="61"/>
      <c r="W32" s="66"/>
      <c r="X32" s="90">
        <v>-3</v>
      </c>
      <c r="Y32" s="61"/>
      <c r="Z32" s="61"/>
      <c r="AA32" s="61"/>
      <c r="AB32" s="61"/>
      <c r="AC32" s="61"/>
      <c r="AD32" s="61"/>
      <c r="AE32" s="61"/>
      <c r="AF32" s="62">
        <f t="shared" si="1"/>
        <v>11</v>
      </c>
      <c r="AG32" s="54" t="s">
        <v>234</v>
      </c>
    </row>
    <row r="33" spans="1:33" ht="15.75" customHeight="1" x14ac:dyDescent="0.2">
      <c r="A33" s="56"/>
      <c r="B33" s="166" t="s">
        <v>346</v>
      </c>
      <c r="C33" s="57" t="s">
        <v>326</v>
      </c>
      <c r="D33" s="61"/>
      <c r="E33" s="61"/>
      <c r="F33" s="64">
        <v>0</v>
      </c>
      <c r="G33" s="61"/>
      <c r="H33" s="107">
        <v>4</v>
      </c>
      <c r="I33" s="65">
        <v>0</v>
      </c>
      <c r="J33" s="65">
        <v>0</v>
      </c>
      <c r="K33" s="61"/>
      <c r="L33" s="61"/>
      <c r="M33" s="61"/>
      <c r="N33" s="129">
        <v>5</v>
      </c>
      <c r="O33" s="120">
        <v>6</v>
      </c>
      <c r="P33" s="65">
        <v>-1</v>
      </c>
      <c r="Q33" s="61"/>
      <c r="R33" s="66"/>
      <c r="S33" s="66"/>
      <c r="T33" s="66"/>
      <c r="U33" s="61"/>
      <c r="V33" s="66"/>
      <c r="W33" s="66"/>
      <c r="X33" s="61"/>
      <c r="Y33" s="61"/>
      <c r="Z33" s="61"/>
      <c r="AA33" s="65">
        <v>-4</v>
      </c>
      <c r="AB33" s="66"/>
      <c r="AC33" s="66"/>
      <c r="AD33" s="61"/>
      <c r="AE33" s="66"/>
      <c r="AF33" s="62">
        <f t="shared" si="1"/>
        <v>10</v>
      </c>
      <c r="AG33" s="54" t="s">
        <v>234</v>
      </c>
    </row>
    <row r="34" spans="1:33" ht="15.75" customHeight="1" x14ac:dyDescent="0.2">
      <c r="A34" s="104"/>
      <c r="B34" s="166" t="s">
        <v>347</v>
      </c>
      <c r="C34" s="57" t="s">
        <v>327</v>
      </c>
      <c r="D34" s="84">
        <v>0</v>
      </c>
      <c r="E34" s="69">
        <v>1</v>
      </c>
      <c r="F34" s="69">
        <v>2</v>
      </c>
      <c r="G34" s="69">
        <v>3</v>
      </c>
      <c r="H34" s="65">
        <v>0</v>
      </c>
      <c r="I34" s="140">
        <v>0</v>
      </c>
      <c r="J34" s="140">
        <v>0</v>
      </c>
      <c r="K34" s="105">
        <v>2</v>
      </c>
      <c r="L34" s="69">
        <v>3</v>
      </c>
      <c r="M34" s="61"/>
      <c r="N34" s="61"/>
      <c r="O34" s="105">
        <v>6</v>
      </c>
      <c r="P34" s="61"/>
      <c r="Q34" s="84">
        <v>-2</v>
      </c>
      <c r="R34" s="84">
        <v>-2</v>
      </c>
      <c r="S34" s="66"/>
      <c r="T34" s="61"/>
      <c r="U34" s="66"/>
      <c r="V34" s="61"/>
      <c r="W34" s="61"/>
      <c r="X34" s="61"/>
      <c r="Y34" s="61"/>
      <c r="Z34" s="66"/>
      <c r="AA34" s="61"/>
      <c r="AB34" s="84">
        <v>-4</v>
      </c>
      <c r="AC34" s="61"/>
      <c r="AD34" s="61"/>
      <c r="AE34" s="61"/>
      <c r="AF34" s="62">
        <f t="shared" si="1"/>
        <v>9</v>
      </c>
      <c r="AG34" s="54" t="s">
        <v>234</v>
      </c>
    </row>
    <row r="35" spans="1:33" ht="15.75" customHeight="1" x14ac:dyDescent="0.2">
      <c r="A35" s="96"/>
      <c r="B35" s="166" t="s">
        <v>348</v>
      </c>
      <c r="C35" s="57" t="s">
        <v>328</v>
      </c>
      <c r="D35" s="84">
        <v>0</v>
      </c>
      <c r="E35" s="66"/>
      <c r="F35" s="61"/>
      <c r="G35" s="61"/>
      <c r="H35" s="61"/>
      <c r="I35" s="61"/>
      <c r="J35" s="61"/>
      <c r="K35" s="69">
        <v>2</v>
      </c>
      <c r="L35" s="69">
        <v>3</v>
      </c>
      <c r="M35" s="69">
        <v>4</v>
      </c>
      <c r="N35" s="66"/>
      <c r="O35" s="61"/>
      <c r="P35" s="140">
        <v>-1</v>
      </c>
      <c r="Q35" s="84">
        <v>-2</v>
      </c>
      <c r="R35" s="84">
        <v>-2</v>
      </c>
      <c r="S35" s="61"/>
      <c r="T35" s="66"/>
      <c r="U35" s="66"/>
      <c r="V35" s="84">
        <v>-3</v>
      </c>
      <c r="W35" s="61"/>
      <c r="X35" s="61"/>
      <c r="Y35" s="61"/>
      <c r="Z35" s="61"/>
      <c r="AA35" s="118"/>
      <c r="AB35" s="61"/>
      <c r="AC35" s="66"/>
      <c r="AD35" s="61"/>
      <c r="AE35" s="66"/>
      <c r="AF35" s="62">
        <f t="shared" si="1"/>
        <v>1</v>
      </c>
      <c r="AG35" s="54" t="s">
        <v>234</v>
      </c>
    </row>
    <row r="36" spans="1:33" ht="15.75" customHeight="1" x14ac:dyDescent="0.2">
      <c r="A36" s="141"/>
      <c r="B36" s="168" t="s">
        <v>349</v>
      </c>
      <c r="C36" s="142" t="s">
        <v>329</v>
      </c>
      <c r="D36" s="143"/>
      <c r="E36" s="143"/>
      <c r="F36" s="144"/>
      <c r="G36" s="144"/>
      <c r="H36" s="144"/>
      <c r="I36" s="144"/>
      <c r="J36" s="144"/>
      <c r="K36" s="144"/>
      <c r="L36" s="143"/>
      <c r="M36" s="144"/>
      <c r="N36" s="144"/>
      <c r="O36" s="144"/>
      <c r="P36" s="144"/>
      <c r="Q36" s="144"/>
      <c r="R36" s="143"/>
      <c r="S36" s="144"/>
      <c r="T36" s="143"/>
      <c r="U36" s="143"/>
      <c r="V36" s="143"/>
      <c r="W36" s="143"/>
      <c r="X36" s="143"/>
      <c r="Y36" s="144"/>
      <c r="Z36" s="143"/>
      <c r="AA36" s="143"/>
      <c r="AB36" s="143"/>
      <c r="AC36" s="143"/>
      <c r="AD36" s="143"/>
      <c r="AE36" s="143"/>
      <c r="AF36" s="145">
        <f t="shared" si="1"/>
        <v>0</v>
      </c>
      <c r="AG36" s="54" t="s">
        <v>234</v>
      </c>
    </row>
    <row r="37" spans="1:33" ht="15.75" customHeight="1" x14ac:dyDescent="0.2">
      <c r="A37" s="146"/>
      <c r="B37" s="147"/>
      <c r="C37" s="80"/>
      <c r="D37" s="80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80"/>
      <c r="AE37" s="80"/>
      <c r="AF37" s="81"/>
    </row>
    <row r="38" spans="1:33" ht="15.75" customHeight="1" x14ac:dyDescent="0.2">
      <c r="A38" s="146"/>
      <c r="B38" s="147"/>
      <c r="C38" s="80"/>
      <c r="D38" s="80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80"/>
      <c r="AE38" s="80"/>
      <c r="AF38" s="81"/>
    </row>
    <row r="39" spans="1:33" ht="15.75" customHeight="1" x14ac:dyDescent="0.2">
      <c r="A39" s="146"/>
      <c r="B39" s="147"/>
      <c r="C39" s="80"/>
      <c r="D39" s="80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80"/>
      <c r="AE39" s="80"/>
      <c r="AF39" s="81"/>
    </row>
    <row r="40" spans="1:33" ht="15.75" customHeight="1" x14ac:dyDescent="0.2">
      <c r="A40" s="146"/>
      <c r="B40" s="147"/>
      <c r="C40" s="80"/>
      <c r="D40" s="80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80"/>
      <c r="AE40" s="80"/>
      <c r="AF40" s="81"/>
    </row>
    <row r="41" spans="1:33" ht="15.75" customHeight="1" x14ac:dyDescent="0.2">
      <c r="A41" s="146"/>
      <c r="B41" s="147"/>
      <c r="C41" s="80"/>
      <c r="D41" s="80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80"/>
      <c r="AE41" s="80"/>
      <c r="AF41" s="81"/>
    </row>
    <row r="42" spans="1:33" ht="15.75" customHeight="1" x14ac:dyDescent="0.2">
      <c r="A42" s="146"/>
      <c r="B42" s="147"/>
      <c r="C42" s="80"/>
      <c r="D42" s="80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80"/>
      <c r="AE42" s="80"/>
      <c r="AF42" s="81"/>
    </row>
    <row r="43" spans="1:33" ht="15.75" customHeight="1" x14ac:dyDescent="0.2">
      <c r="A43" s="146"/>
      <c r="B43" s="147"/>
      <c r="C43" s="80"/>
      <c r="D43" s="80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80"/>
      <c r="AE43" s="80"/>
      <c r="AF43" s="81"/>
    </row>
    <row r="44" spans="1:33" ht="15.75" customHeight="1" x14ac:dyDescent="0.2">
      <c r="A44" s="146"/>
      <c r="B44" s="147"/>
      <c r="C44" s="80"/>
      <c r="D44" s="80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80"/>
      <c r="AE44" s="80"/>
      <c r="AF44" s="81"/>
    </row>
    <row r="45" spans="1:33" ht="15.75" customHeight="1" x14ac:dyDescent="0.2">
      <c r="A45" s="146"/>
      <c r="B45" s="147"/>
      <c r="C45" s="80"/>
      <c r="D45" s="80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80"/>
      <c r="AE45" s="80"/>
      <c r="AF45" s="81"/>
    </row>
    <row r="46" spans="1:33" ht="15.75" customHeight="1" x14ac:dyDescent="0.2">
      <c r="A46" s="146"/>
      <c r="B46" s="147"/>
      <c r="C46" s="80"/>
      <c r="D46" s="80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80"/>
      <c r="AE46" s="80"/>
      <c r="AF46" s="81"/>
    </row>
    <row r="47" spans="1:33" ht="15.75" customHeight="1" x14ac:dyDescent="0.2">
      <c r="A47" s="146"/>
      <c r="B47" s="147"/>
      <c r="C47" s="80"/>
      <c r="D47" s="80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80"/>
      <c r="AE47" s="80"/>
      <c r="AF47" s="81"/>
    </row>
    <row r="48" spans="1:33" ht="15.75" customHeight="1" x14ac:dyDescent="0.2">
      <c r="A48" s="146"/>
      <c r="B48" s="147"/>
      <c r="C48" s="80"/>
      <c r="D48" s="80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80"/>
      <c r="AE48" s="80"/>
      <c r="AF48" s="81"/>
    </row>
    <row r="49" spans="1:32" ht="15.75" customHeight="1" x14ac:dyDescent="0.2">
      <c r="A49" s="146"/>
      <c r="B49" s="147"/>
      <c r="C49" s="80"/>
      <c r="D49" s="80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80"/>
      <c r="AE49" s="80"/>
      <c r="AF49" s="81"/>
    </row>
    <row r="50" spans="1:32" ht="15.75" customHeight="1" x14ac:dyDescent="0.2">
      <c r="A50" s="146"/>
      <c r="B50" s="147"/>
      <c r="C50" s="80"/>
      <c r="D50" s="80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80"/>
      <c r="AE50" s="80"/>
      <c r="AF50" s="81"/>
    </row>
    <row r="51" spans="1:32" ht="15.75" customHeight="1" x14ac:dyDescent="0.2">
      <c r="A51" s="146"/>
      <c r="B51" s="147"/>
      <c r="C51" s="80"/>
      <c r="D51" s="80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80"/>
      <c r="AE51" s="80"/>
      <c r="AF51" s="81"/>
    </row>
    <row r="52" spans="1:32" ht="15.75" customHeight="1" x14ac:dyDescent="0.2">
      <c r="A52" s="146"/>
      <c r="B52" s="147"/>
      <c r="C52" s="80"/>
      <c r="D52" s="80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80"/>
      <c r="AE52" s="80"/>
      <c r="AF52" s="81"/>
    </row>
    <row r="53" spans="1:32" ht="15.75" customHeight="1" x14ac:dyDescent="0.2">
      <c r="A53" s="146"/>
      <c r="B53" s="147"/>
      <c r="C53" s="80"/>
      <c r="D53" s="80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80"/>
      <c r="AE53" s="80"/>
      <c r="AF53" s="81"/>
    </row>
    <row r="54" spans="1:32" ht="15.75" customHeight="1" x14ac:dyDescent="0.2">
      <c r="A54" s="146"/>
      <c r="B54" s="147"/>
      <c r="C54" s="80"/>
      <c r="D54" s="80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80"/>
      <c r="AE54" s="80"/>
      <c r="AF54" s="81"/>
    </row>
    <row r="55" spans="1:32" ht="15.75" customHeight="1" x14ac:dyDescent="0.2">
      <c r="A55" s="146"/>
      <c r="B55" s="147"/>
      <c r="C55" s="80"/>
      <c r="D55" s="80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80"/>
      <c r="AE55" s="80"/>
      <c r="AF55" s="81"/>
    </row>
    <row r="56" spans="1:32" ht="15.75" customHeight="1" x14ac:dyDescent="0.2">
      <c r="A56" s="146"/>
      <c r="B56" s="147"/>
      <c r="C56" s="80"/>
      <c r="D56" s="80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80"/>
      <c r="AE56" s="80"/>
      <c r="AF56" s="81"/>
    </row>
    <row r="57" spans="1:32" ht="15.75" customHeight="1" x14ac:dyDescent="0.2">
      <c r="A57" s="146"/>
      <c r="B57" s="147"/>
      <c r="C57" s="80"/>
      <c r="D57" s="80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80"/>
      <c r="AE57" s="80"/>
      <c r="AF57" s="81"/>
    </row>
    <row r="58" spans="1:32" ht="15.75" customHeight="1" x14ac:dyDescent="0.2">
      <c r="A58" s="146"/>
      <c r="B58" s="147"/>
      <c r="C58" s="80"/>
      <c r="D58" s="80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80"/>
      <c r="AE58" s="80"/>
      <c r="AF58" s="81"/>
    </row>
    <row r="59" spans="1:32" ht="15.75" customHeight="1" x14ac:dyDescent="0.2">
      <c r="A59" s="146"/>
      <c r="B59" s="147"/>
      <c r="C59" s="80"/>
      <c r="D59" s="80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80"/>
      <c r="AE59" s="80"/>
      <c r="AF59" s="81"/>
    </row>
    <row r="60" spans="1:32" ht="15.75" customHeight="1" x14ac:dyDescent="0.2"/>
    <row r="61" spans="1:32" ht="15.75" customHeight="1" x14ac:dyDescent="0.2"/>
    <row r="62" spans="1:32" ht="15.75" customHeight="1" x14ac:dyDescent="0.2"/>
    <row r="63" spans="1:32" ht="15.75" customHeight="1" x14ac:dyDescent="0.2"/>
    <row r="64" spans="1:32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pageMargins left="0.7" right="0.7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Итоговые результаты</vt:lpstr>
      <vt:lpstr>Устная олимпиада</vt:lpstr>
      <vt:lpstr>Письменная олимпиада</vt:lpstr>
      <vt:lpstr>Регата</vt:lpstr>
      <vt:lpstr>Домино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it</cp:lastModifiedBy>
  <dcterms:created xsi:type="dcterms:W3CDTF">2024-04-03T14:21:52Z</dcterms:created>
  <dcterms:modified xsi:type="dcterms:W3CDTF">2024-04-10T06:26:23Z</dcterms:modified>
</cp:coreProperties>
</file>