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188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'10'!$A$5:$H$6</definedName>
    <definedName name="_xlnm._FilterDatabase" localSheetId="4" hidden="1">'11'!$A$5:$H$6</definedName>
    <definedName name="_xlnm._FilterDatabase" localSheetId="0" hidden="1">'7'!$A$5:$H$6</definedName>
    <definedName name="_xlnm._FilterDatabase" localSheetId="1" hidden="1">'8'!$A$5:$H$6</definedName>
    <definedName name="_xlnm._FilterDatabase" localSheetId="2" hidden="1">'9'!$A$5:$H$6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<sst xmlns="http://schemas.openxmlformats.org/spreadsheetml/2006/main" count="969" uniqueCount="327">
  <si>
    <t>дата проведения (ДД.ММ.ГГ):</t>
  </si>
  <si>
    <t>№</t>
  </si>
  <si>
    <t>кол-во баллов</t>
  </si>
  <si>
    <t>Тип диплома</t>
  </si>
  <si>
    <t>Место проведения:</t>
  </si>
  <si>
    <t xml:space="preserve">Название ОУ </t>
  </si>
  <si>
    <t>(9 класс)</t>
  </si>
  <si>
    <t>(10 класс)</t>
  </si>
  <si>
    <t>Район</t>
  </si>
  <si>
    <t>Класс</t>
  </si>
  <si>
    <t>ОУ г. Красноярска</t>
  </si>
  <si>
    <t>Советский</t>
  </si>
  <si>
    <t>ЖД</t>
  </si>
  <si>
    <t>Ленинский</t>
  </si>
  <si>
    <t>Октябрьский</t>
  </si>
  <si>
    <t>Центральный</t>
  </si>
  <si>
    <t>Кировский</t>
  </si>
  <si>
    <t>Свердловский</t>
  </si>
  <si>
    <t>(8 класс)</t>
  </si>
  <si>
    <t>(7 класс)</t>
  </si>
  <si>
    <t>% выполнения</t>
  </si>
  <si>
    <t>ФИО</t>
  </si>
  <si>
    <t>максимальный балл</t>
  </si>
  <si>
    <t>Победитель</t>
  </si>
  <si>
    <t>Призер</t>
  </si>
  <si>
    <t>Участник</t>
  </si>
  <si>
    <t>Протокол муниципального этапа ВсОШ по Информатике</t>
  </si>
  <si>
    <t>(11 класс)</t>
  </si>
  <si>
    <t>Жемчугов А Д</t>
  </si>
  <si>
    <t>Васильев М А</t>
  </si>
  <si>
    <t>Рубцов Т А</t>
  </si>
  <si>
    <t>Чертков Д Д</t>
  </si>
  <si>
    <t>Тукаев М Н</t>
  </si>
  <si>
    <t>Карпов А Ю</t>
  </si>
  <si>
    <t>Самсонова К С</t>
  </si>
  <si>
    <t>Кокорин В В</t>
  </si>
  <si>
    <t>Ружников Е А</t>
  </si>
  <si>
    <t>Чиркова Р А</t>
  </si>
  <si>
    <t>Салтанова А С</t>
  </si>
  <si>
    <t>Седов И В</t>
  </si>
  <si>
    <t>Смирнов П Н</t>
  </si>
  <si>
    <t>Милюткин Р А</t>
  </si>
  <si>
    <t>Курбонов Г А</t>
  </si>
  <si>
    <t>Бураченко А А</t>
  </si>
  <si>
    <t>Колесников А Д</t>
  </si>
  <si>
    <t>Цветков А Р</t>
  </si>
  <si>
    <t>Синор Л А</t>
  </si>
  <si>
    <t>Федоров Н А</t>
  </si>
  <si>
    <t>Царев А И</t>
  </si>
  <si>
    <t>Васянин Д Н</t>
  </si>
  <si>
    <t>Гец М Г</t>
  </si>
  <si>
    <t>Поськина Д Д</t>
  </si>
  <si>
    <t>Халлиулин Г Р</t>
  </si>
  <si>
    <t>Аничкин М С</t>
  </si>
  <si>
    <t>Ахтямова М Е</t>
  </si>
  <si>
    <t>Вохидов Р А</t>
  </si>
  <si>
    <t>Гацкан А И</t>
  </si>
  <si>
    <t>Гераскина К Р</t>
  </si>
  <si>
    <t>Гончарова А М</t>
  </si>
  <si>
    <t>Гурьянов З Д</t>
  </si>
  <si>
    <t>Дубровин Д М</t>
  </si>
  <si>
    <t>Ермолаев А Д</t>
  </si>
  <si>
    <t>Камендо Е В</t>
  </si>
  <si>
    <t>Клейносов Д Н</t>
  </si>
  <si>
    <t>Климонтов Г В</t>
  </si>
  <si>
    <t>Козлов Я В</t>
  </si>
  <si>
    <t>Коломейцев Т А</t>
  </si>
  <si>
    <t>Кулагин А Б</t>
  </si>
  <si>
    <t>Лелекова М А</t>
  </si>
  <si>
    <t>Мельников Е Е</t>
  </si>
  <si>
    <t>Наумкин В Е</t>
  </si>
  <si>
    <t>Русских С Е</t>
  </si>
  <si>
    <t>Семененко М С</t>
  </si>
  <si>
    <t>Тисанюк В Р</t>
  </si>
  <si>
    <t>Туниекова Д С</t>
  </si>
  <si>
    <t>Хомушку Д А</t>
  </si>
  <si>
    <t>Шведова А Д</t>
  </si>
  <si>
    <t>Сапронов И С</t>
  </si>
  <si>
    <t>Мячева А И</t>
  </si>
  <si>
    <t>Ямченева А Д</t>
  </si>
  <si>
    <t>Баженов Ф Е</t>
  </si>
  <si>
    <t>Бухова Е А</t>
  </si>
  <si>
    <t>Городова П А</t>
  </si>
  <si>
    <t>Малашенко В С</t>
  </si>
  <si>
    <t>Поддубецкий А М</t>
  </si>
  <si>
    <t>Бородавкин В Е</t>
  </si>
  <si>
    <t>Ивахов Д В</t>
  </si>
  <si>
    <t>Поторочин Е А</t>
  </si>
  <si>
    <t>Минчаков А С</t>
  </si>
  <si>
    <t>Козырев Д А</t>
  </si>
  <si>
    <t>Шатохин Д В</t>
  </si>
  <si>
    <t>Гладышева В А</t>
  </si>
  <si>
    <t>Махнов В Н</t>
  </si>
  <si>
    <t>Филонович В А</t>
  </si>
  <si>
    <t>Плохотнюк Д О</t>
  </si>
  <si>
    <t>Хегай В А</t>
  </si>
  <si>
    <t>Ченченко Д Д</t>
  </si>
  <si>
    <t>Циулин А Д</t>
  </si>
  <si>
    <t>Зайковский А А</t>
  </si>
  <si>
    <t>Осипов К О</t>
  </si>
  <si>
    <t>Дёмин И А</t>
  </si>
  <si>
    <t>Карпенко К С</t>
  </si>
  <si>
    <t>Кравцов В Д</t>
  </si>
  <si>
    <t>Лысенко Г Е</t>
  </si>
  <si>
    <t>Тетерин Н А</t>
  </si>
  <si>
    <t>Коростелева А А</t>
  </si>
  <si>
    <t>Лыткина А А</t>
  </si>
  <si>
    <t>Сулейманов Т Р</t>
  </si>
  <si>
    <t>Ашихмин М В</t>
  </si>
  <si>
    <t>Морева М А</t>
  </si>
  <si>
    <t>Радионов В М</t>
  </si>
  <si>
    <t>Халиповская С В</t>
  </si>
  <si>
    <t>Ставер Я С</t>
  </si>
  <si>
    <t>Калашников М П</t>
  </si>
  <si>
    <t>Соловьев И А</t>
  </si>
  <si>
    <t>Фролов С С</t>
  </si>
  <si>
    <t>Широкова С П</t>
  </si>
  <si>
    <t>Кудрявцев Д Д</t>
  </si>
  <si>
    <t>Карнаухов Ф В</t>
  </si>
  <si>
    <t>Татарский Е А</t>
  </si>
  <si>
    <t>Иванченко Н И</t>
  </si>
  <si>
    <t>Кошечкин А Ю</t>
  </si>
  <si>
    <t>Селедкин Я С</t>
  </si>
  <si>
    <t>Гаспарян Д Г</t>
  </si>
  <si>
    <t>Еремеева М М</t>
  </si>
  <si>
    <t>Яковлев К Р</t>
  </si>
  <si>
    <t>Савин М А</t>
  </si>
  <si>
    <t>Лутовинов О В</t>
  </si>
  <si>
    <t>Федоров Г В</t>
  </si>
  <si>
    <t>Железко А А</t>
  </si>
  <si>
    <t>Рульков С И</t>
  </si>
  <si>
    <t>Рябинин И М</t>
  </si>
  <si>
    <t>Синицына А В</t>
  </si>
  <si>
    <t>Свиридов Д Э</t>
  </si>
  <si>
    <t>Гельдт П Н</t>
  </si>
  <si>
    <t>Леонтьева Е В</t>
  </si>
  <si>
    <t>Мельничук А С</t>
  </si>
  <si>
    <t>Дистенфельд М Г</t>
  </si>
  <si>
    <t>Халембаров Н А</t>
  </si>
  <si>
    <t>Дьяченко И Д</t>
  </si>
  <si>
    <t>Шеломенцева Е Д</t>
  </si>
  <si>
    <t>Шадрин И К</t>
  </si>
  <si>
    <t>Лесковская Д Е</t>
  </si>
  <si>
    <t>Ростовцев М А</t>
  </si>
  <si>
    <t>Бичунская А Л</t>
  </si>
  <si>
    <t>Корниенко А А</t>
  </si>
  <si>
    <t>Осташкова Д С</t>
  </si>
  <si>
    <t>Савкин М Ф</t>
  </si>
  <si>
    <t>Кучкин М И</t>
  </si>
  <si>
    <t>Стукалов А С</t>
  </si>
  <si>
    <t>Катеренюк И А</t>
  </si>
  <si>
    <t>Попович А А</t>
  </si>
  <si>
    <t>Абрамов И В</t>
  </si>
  <si>
    <t>Антипов И В</t>
  </si>
  <si>
    <t>Брешко Г М</t>
  </si>
  <si>
    <t>Бюльбюлова С Б</t>
  </si>
  <si>
    <t>Василовский л М</t>
  </si>
  <si>
    <t>Гапеева Н А</t>
  </si>
  <si>
    <t>Данилюк И И</t>
  </si>
  <si>
    <t>Зобков С Г</t>
  </si>
  <si>
    <t>Зырянов Л В</t>
  </si>
  <si>
    <t>Каракозов Д Д</t>
  </si>
  <si>
    <t>Колесников П В</t>
  </si>
  <si>
    <t>Лалетин Е А</t>
  </si>
  <si>
    <t>Мансурова Д М</t>
  </si>
  <si>
    <t>Мышковский Р О</t>
  </si>
  <si>
    <t>Падерин Н А</t>
  </si>
  <si>
    <t>Савоськин Д Д</t>
  </si>
  <si>
    <t>Твардовская М Е</t>
  </si>
  <si>
    <t>Тимошин К А</t>
  </si>
  <si>
    <t>Филиппова А В</t>
  </si>
  <si>
    <t>Чаленко Ю И</t>
  </si>
  <si>
    <t>Шевердова Л Д</t>
  </si>
  <si>
    <t>Шестаков М В</t>
  </si>
  <si>
    <t>Юрчелло В А</t>
  </si>
  <si>
    <t>Муляр В С</t>
  </si>
  <si>
    <t>Бачурин З А</t>
  </si>
  <si>
    <t>Пискунов Д М</t>
  </si>
  <si>
    <t>Искалиев А В</t>
  </si>
  <si>
    <t>Ротань И В</t>
  </si>
  <si>
    <t>Леонтьев Д С</t>
  </si>
  <si>
    <t>Гуринов М А</t>
  </si>
  <si>
    <t>Григорьев В С</t>
  </si>
  <si>
    <t>Лебедь С А</t>
  </si>
  <si>
    <t>Пожидаев Д А</t>
  </si>
  <si>
    <t>Швецов И Е</t>
  </si>
  <si>
    <t>Курочкин Е А</t>
  </si>
  <si>
    <t>Шеховцова В М</t>
  </si>
  <si>
    <t>Малюш Р А</t>
  </si>
  <si>
    <t>Личаргин Д Д</t>
  </si>
  <si>
    <t>Бакланов К В</t>
  </si>
  <si>
    <t>Муратов В И</t>
  </si>
  <si>
    <t>Макарова А Р</t>
  </si>
  <si>
    <t>Земцов А Е</t>
  </si>
  <si>
    <t>Новокрещенов Д А</t>
  </si>
  <si>
    <t>Назаров Л И</t>
  </si>
  <si>
    <t>Букин Д С</t>
  </si>
  <si>
    <t>Грозина В А</t>
  </si>
  <si>
    <t>Костеневич Д Н</t>
  </si>
  <si>
    <t>Кукшалов В И</t>
  </si>
  <si>
    <t>Новиков А И</t>
  </si>
  <si>
    <t>Свиридова А А</t>
  </si>
  <si>
    <t>Федулов Г А</t>
  </si>
  <si>
    <t>Шарыгин А С</t>
  </si>
  <si>
    <t>Ямщиков И Д</t>
  </si>
  <si>
    <t>Фалейчик Н В</t>
  </si>
  <si>
    <t>Блинов А Е</t>
  </si>
  <si>
    <t>Клементьев Е А</t>
  </si>
  <si>
    <t>Глазунов Н А</t>
  </si>
  <si>
    <t>Трегубович А С</t>
  </si>
  <si>
    <t>Пингин Е В</t>
  </si>
  <si>
    <t>Фонарева В С</t>
  </si>
  <si>
    <t>Кузнецов М А</t>
  </si>
  <si>
    <t>Злобин Г Э</t>
  </si>
  <si>
    <t>Орлов И Ю</t>
  </si>
  <si>
    <t>Морозов В М</t>
  </si>
  <si>
    <t>Казаков М А</t>
  </si>
  <si>
    <t>Исаев М В</t>
  </si>
  <si>
    <t>Козянчук М Д</t>
  </si>
  <si>
    <t>Корепин Н В</t>
  </si>
  <si>
    <t>Шатров Я В</t>
  </si>
  <si>
    <t>Серов Н О</t>
  </si>
  <si>
    <t>Полевой К А</t>
  </si>
  <si>
    <t>Лобацкий И Ю</t>
  </si>
  <si>
    <t>Петрухина С А</t>
  </si>
  <si>
    <t>Шкредов Д В</t>
  </si>
  <si>
    <t>Яременко И А</t>
  </si>
  <si>
    <t>Довыденко А А</t>
  </si>
  <si>
    <t>Попов И Г</t>
  </si>
  <si>
    <t>Карпович А С</t>
  </si>
  <si>
    <t>Провалинский В В</t>
  </si>
  <si>
    <t>Шеховцов А В</t>
  </si>
  <si>
    <t>Замякин Г В</t>
  </si>
  <si>
    <t>Шелушко Д В</t>
  </si>
  <si>
    <t>Лукьянов Н К</t>
  </si>
  <si>
    <t>Еркалов А Е</t>
  </si>
  <si>
    <t>Ипатьев А Ю</t>
  </si>
  <si>
    <t>Абрамов А С</t>
  </si>
  <si>
    <t>Абросимов А А</t>
  </si>
  <si>
    <t>Коляда В С</t>
  </si>
  <si>
    <t>Казанцева Л Р</t>
  </si>
  <si>
    <t>Есина В Д</t>
  </si>
  <si>
    <t>Приходько Т Д</t>
  </si>
  <si>
    <t>Морозов А О</t>
  </si>
  <si>
    <t>Смертин А А</t>
  </si>
  <si>
    <t>Криволуцкий Т Р</t>
  </si>
  <si>
    <t>Медведев А С</t>
  </si>
  <si>
    <t>Городкова К Д</t>
  </si>
  <si>
    <t>Липецкий К А</t>
  </si>
  <si>
    <t>Курасов М Е</t>
  </si>
  <si>
    <t>Саванина С И</t>
  </si>
  <si>
    <t>Шестаков В Г</t>
  </si>
  <si>
    <t>Рыженкова А А</t>
  </si>
  <si>
    <t>Похабов И И</t>
  </si>
  <si>
    <t>Тимошков А А</t>
  </si>
  <si>
    <t>Спрыжков Т С</t>
  </si>
  <si>
    <t>Колупаева С А</t>
  </si>
  <si>
    <t>Лагздынь М И</t>
  </si>
  <si>
    <t>Нагаев А А</t>
  </si>
  <si>
    <t>Степанов И Д</t>
  </si>
  <si>
    <t>Рудаков М А</t>
  </si>
  <si>
    <t>Александров К Н</t>
  </si>
  <si>
    <t>Муковозчик А М</t>
  </si>
  <si>
    <t>Емельянов М М</t>
  </si>
  <si>
    <t>Ишенин Е П</t>
  </si>
  <si>
    <t>Глазунов И С</t>
  </si>
  <si>
    <t>Шарыпов Е А</t>
  </si>
  <si>
    <t>Смирнов К Л</t>
  </si>
  <si>
    <t>Попов В Е</t>
  </si>
  <si>
    <t>Москвин М А</t>
  </si>
  <si>
    <t>Смирнов С А</t>
  </si>
  <si>
    <t>Торшин М А</t>
  </si>
  <si>
    <t>Мурашев П Р</t>
  </si>
  <si>
    <t>Закарлюка И В</t>
  </si>
  <si>
    <t>Дмитриева М Е</t>
  </si>
  <si>
    <t>Марков С Н</t>
  </si>
  <si>
    <t>Бабушкин В А</t>
  </si>
  <si>
    <t>Совкова С Д</t>
  </si>
  <si>
    <t>Бродын Б А</t>
  </si>
  <si>
    <t>Михайлов Г А</t>
  </si>
  <si>
    <t>Шадринов Н А</t>
  </si>
  <si>
    <t>Рачкин А С</t>
  </si>
  <si>
    <t>Якимова И О</t>
  </si>
  <si>
    <t>Веретнов А А</t>
  </si>
  <si>
    <t>Сохань И М</t>
  </si>
  <si>
    <t>Кассал К Р</t>
  </si>
  <si>
    <t>Данилов Я А</t>
  </si>
  <si>
    <t>Глушинский А В</t>
  </si>
  <si>
    <t>Буданов К Д</t>
  </si>
  <si>
    <t>Иванченко Л Д</t>
  </si>
  <si>
    <t>Чубукин Е А</t>
  </si>
  <si>
    <t>Кириленко З П</t>
  </si>
  <si>
    <t>Максимов Г А</t>
  </si>
  <si>
    <t>Шкутан М М</t>
  </si>
  <si>
    <t>Дорохин С К</t>
  </si>
  <si>
    <t>Прудников А Р</t>
  </si>
  <si>
    <t>Гостев А П</t>
  </si>
  <si>
    <t>Корнеенко Е В</t>
  </si>
  <si>
    <t>Ровняго Д В</t>
  </si>
  <si>
    <t>Яковлев Д В</t>
  </si>
  <si>
    <t>Зарипов И Д</t>
  </si>
  <si>
    <t>Смольков В А</t>
  </si>
  <si>
    <t>Колесников В С</t>
  </si>
  <si>
    <t>Шестаков И А</t>
  </si>
  <si>
    <t>Кулижников А С</t>
  </si>
  <si>
    <t>Дронов М В</t>
  </si>
  <si>
    <t>Соловьев И Е</t>
  </si>
  <si>
    <t>Мариинский З С</t>
  </si>
  <si>
    <t>Манаева А А</t>
  </si>
  <si>
    <t>Ямаев М И</t>
  </si>
  <si>
    <t>Ястребов В С</t>
  </si>
  <si>
    <t>Зорыч Е О</t>
  </si>
  <si>
    <t>Резник А А</t>
  </si>
  <si>
    <t>Кузьминский Т В</t>
  </si>
  <si>
    <t>Лапеха Д И</t>
  </si>
  <si>
    <t>Петров В А</t>
  </si>
  <si>
    <t>Рожков А А</t>
  </si>
  <si>
    <t>Туровец Г В</t>
  </si>
  <si>
    <t>Шишкина Я Б</t>
  </si>
  <si>
    <t>Правосудова Д Е</t>
  </si>
  <si>
    <t>Сулайманова Д У</t>
  </si>
  <si>
    <t>участник</t>
  </si>
  <si>
    <t>Токтобердиева Д Р</t>
  </si>
  <si>
    <t>Денисов Н Н</t>
  </si>
  <si>
    <t>Ковалев В А</t>
  </si>
  <si>
    <t xml:space="preserve">Медведев А А </t>
  </si>
  <si>
    <t xml:space="preserve">Унтилов А 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</si>
</sst>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  <numFmt numFmtId="180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3" applyFont="1" applyFill="1" applyBorder="1" applyAlignment="1" applyProtection="1">
      <alignment horizontal="center" vertical="center" wrapText="1"/>
      <protection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6" fillId="34" borderId="12" xfId="53" applyFont="1" applyFill="1" applyBorder="1" applyAlignment="1" applyProtection="1">
      <alignment horizontal="center" vertical="center"/>
      <protection/>
    </xf>
    <xf numFmtId="0" fontId="6" fillId="34" borderId="13" xfId="53" applyFont="1" applyFill="1" applyBorder="1" applyAlignment="1" applyProtection="1">
      <alignment horizontal="left" vertical="center"/>
      <protection/>
    </xf>
    <xf numFmtId="0" fontId="6" fillId="34" borderId="11" xfId="53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/>
    </xf>
    <xf numFmtId="2" fontId="3" fillId="0" borderId="0" xfId="0" applyNumberFormat="1" applyFont="1" applyAlignment="1" applyProtection="1">
      <alignment/>
      <protection locked="0"/>
    </xf>
    <xf numFmtId="2" fontId="6" fillId="33" borderId="10" xfId="53" applyNumberFormat="1" applyFont="1" applyFill="1" applyBorder="1" applyAlignment="1" applyProtection="1">
      <alignment horizontal="center" vertical="center" wrapText="1"/>
      <protection/>
    </xf>
    <xf numFmtId="2" fontId="6" fillId="34" borderId="11" xfId="53" applyNumberFormat="1" applyFont="1" applyFill="1" applyBorder="1" applyAlignment="1" applyProtection="1">
      <alignment horizontal="center" vertical="center" wrapText="1"/>
      <protection/>
    </xf>
    <xf numFmtId="0" fontId="6" fillId="34" borderId="11" xfId="53" applyNumberFormat="1" applyFont="1" applyFill="1" applyBorder="1" applyAlignment="1" applyProtection="1">
      <alignment horizontal="center" vertical="center" wrapText="1"/>
      <protection/>
    </xf>
    <xf numFmtId="0" fontId="6" fillId="33" borderId="1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49">
      <selection activeCell="A63" sqref="A63:E64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3.375" style="9" customWidth="1"/>
    <col min="5" max="5" width="8.50390625" style="9" customWidth="1"/>
    <col min="6" max="6" width="13.00390625" style="2" customWidth="1"/>
    <col min="7" max="7" width="9.375" style="2" customWidth="1"/>
    <col min="8" max="8" width="12.125" style="2" customWidth="1"/>
    <col min="9" max="16384" width="9.125" style="2" customWidth="1"/>
  </cols>
  <sheetData>
    <row r="1" spans="1:8" ht="30" customHeight="1">
      <c r="A1" s="26" t="s">
        <v>26</v>
      </c>
      <c r="B1" s="26"/>
      <c r="C1" s="26"/>
      <c r="D1" s="26"/>
      <c r="E1" s="26"/>
      <c r="F1" s="26"/>
      <c r="G1" s="26"/>
      <c r="H1" s="26"/>
    </row>
    <row r="2" spans="1:5" ht="30" customHeight="1">
      <c r="A2" s="1"/>
      <c r="B2" s="1"/>
      <c r="C2" s="12"/>
      <c r="D2" s="8" t="s">
        <v>19</v>
      </c>
      <c r="E2" s="8"/>
    </row>
    <row r="3" spans="1:8" ht="13.5">
      <c r="A3" s="3"/>
      <c r="B3" s="15" t="s">
        <v>4</v>
      </c>
      <c r="D3" s="27" t="s">
        <v>0</v>
      </c>
      <c r="E3" s="27"/>
      <c r="F3" s="27"/>
      <c r="G3" s="27"/>
      <c r="H3" s="27"/>
    </row>
    <row r="4" spans="1:8" s="6" customFormat="1" ht="43.5" customHeight="1">
      <c r="A4" s="5"/>
      <c r="B4" s="28" t="s">
        <v>10</v>
      </c>
      <c r="C4" s="28"/>
      <c r="D4" s="29">
        <v>44903</v>
      </c>
      <c r="E4" s="28"/>
      <c r="F4" s="28"/>
      <c r="G4" s="28"/>
      <c r="H4" s="28"/>
    </row>
    <row r="5" spans="1:8" s="7" customFormat="1" ht="45.75" customHeight="1">
      <c r="A5" s="11" t="s">
        <v>1</v>
      </c>
      <c r="B5" s="10" t="s">
        <v>21</v>
      </c>
      <c r="C5" s="10" t="s">
        <v>8</v>
      </c>
      <c r="D5" s="10" t="s">
        <v>5</v>
      </c>
      <c r="E5" s="10" t="s">
        <v>9</v>
      </c>
      <c r="F5" s="10" t="s">
        <v>2</v>
      </c>
      <c r="G5" s="10" t="s">
        <v>20</v>
      </c>
      <c r="H5" s="10" t="s">
        <v>3</v>
      </c>
    </row>
    <row r="6" spans="1:8" s="7" customFormat="1" ht="21.75" customHeight="1">
      <c r="A6" s="17" t="s">
        <v>22</v>
      </c>
      <c r="B6" s="16"/>
      <c r="C6" s="16"/>
      <c r="D6" s="16"/>
      <c r="E6" s="16"/>
      <c r="F6" s="18">
        <v>500</v>
      </c>
      <c r="G6" s="18">
        <f>F6/$F$6*100</f>
        <v>100</v>
      </c>
      <c r="H6" s="18"/>
    </row>
    <row r="7" spans="1:8" ht="15" customHeight="1">
      <c r="A7" s="13">
        <v>1</v>
      </c>
      <c r="B7" s="14" t="s">
        <v>28</v>
      </c>
      <c r="C7" s="14" t="s">
        <v>11</v>
      </c>
      <c r="D7" s="14"/>
      <c r="E7" s="14">
        <v>7</v>
      </c>
      <c r="F7" s="19">
        <v>219</v>
      </c>
      <c r="G7" s="18">
        <f aca="true" t="shared" si="0" ref="G7:G62">F7/$F$6*100</f>
        <v>43.8</v>
      </c>
      <c r="H7" s="14" t="s">
        <v>23</v>
      </c>
    </row>
    <row r="8" spans="1:8" ht="15" customHeight="1">
      <c r="A8" s="13">
        <v>2</v>
      </c>
      <c r="B8" s="14" t="s">
        <v>29</v>
      </c>
      <c r="C8" s="14" t="s">
        <v>15</v>
      </c>
      <c r="D8" s="14"/>
      <c r="E8" s="14">
        <v>7</v>
      </c>
      <c r="F8" s="19">
        <v>218</v>
      </c>
      <c r="G8" s="18">
        <f t="shared" si="0"/>
        <v>43.6</v>
      </c>
      <c r="H8" s="14" t="s">
        <v>24</v>
      </c>
    </row>
    <row r="9" spans="1:8" ht="15" customHeight="1">
      <c r="A9" s="13">
        <v>3</v>
      </c>
      <c r="B9" s="14" t="s">
        <v>30</v>
      </c>
      <c r="C9" s="14" t="s">
        <v>17</v>
      </c>
      <c r="D9" s="14"/>
      <c r="E9" s="14">
        <v>7</v>
      </c>
      <c r="F9" s="19">
        <v>202</v>
      </c>
      <c r="G9" s="18">
        <f t="shared" si="0"/>
        <v>40.400000000000006</v>
      </c>
      <c r="H9" s="14" t="s">
        <v>24</v>
      </c>
    </row>
    <row r="10" spans="1:8" ht="15" customHeight="1">
      <c r="A10" s="13">
        <v>4</v>
      </c>
      <c r="B10" s="14" t="s">
        <v>31</v>
      </c>
      <c r="C10" s="14" t="s">
        <v>11</v>
      </c>
      <c r="D10" s="14"/>
      <c r="E10" s="14">
        <v>7</v>
      </c>
      <c r="F10" s="19">
        <v>200</v>
      </c>
      <c r="G10" s="18">
        <f t="shared" si="0"/>
        <v>40</v>
      </c>
      <c r="H10" s="14" t="s">
        <v>24</v>
      </c>
    </row>
    <row r="11" spans="1:8" ht="15" customHeight="1">
      <c r="A11" s="13">
        <v>5</v>
      </c>
      <c r="B11" s="14" t="s">
        <v>32</v>
      </c>
      <c r="C11" s="14" t="s">
        <v>11</v>
      </c>
      <c r="D11" s="14"/>
      <c r="E11" s="14">
        <v>7</v>
      </c>
      <c r="F11" s="19">
        <v>176</v>
      </c>
      <c r="G11" s="18">
        <f t="shared" si="0"/>
        <v>35.199999999999996</v>
      </c>
      <c r="H11" s="14" t="s">
        <v>25</v>
      </c>
    </row>
    <row r="12" spans="1:8" ht="15" customHeight="1">
      <c r="A12" s="13">
        <v>6</v>
      </c>
      <c r="B12" s="14" t="s">
        <v>33</v>
      </c>
      <c r="C12" s="14" t="s">
        <v>16</v>
      </c>
      <c r="D12" s="14"/>
      <c r="E12" s="14">
        <v>7</v>
      </c>
      <c r="F12" s="19">
        <v>170</v>
      </c>
      <c r="G12" s="18">
        <f t="shared" si="0"/>
        <v>34</v>
      </c>
      <c r="H12" s="14" t="s">
        <v>25</v>
      </c>
    </row>
    <row r="13" spans="1:8" ht="15" customHeight="1">
      <c r="A13" s="13">
        <v>7</v>
      </c>
      <c r="B13" s="14" t="s">
        <v>34</v>
      </c>
      <c r="C13" s="14" t="s">
        <v>12</v>
      </c>
      <c r="D13" s="14"/>
      <c r="E13" s="14">
        <v>7</v>
      </c>
      <c r="F13" s="19">
        <v>144</v>
      </c>
      <c r="G13" s="18">
        <f t="shared" si="0"/>
        <v>28.799999999999997</v>
      </c>
      <c r="H13" s="14" t="s">
        <v>25</v>
      </c>
    </row>
    <row r="14" spans="1:8" ht="15" customHeight="1">
      <c r="A14" s="13">
        <v>8</v>
      </c>
      <c r="B14" s="14" t="s">
        <v>35</v>
      </c>
      <c r="C14" s="14" t="s">
        <v>11</v>
      </c>
      <c r="D14" s="14"/>
      <c r="E14" s="14">
        <v>7</v>
      </c>
      <c r="F14" s="19">
        <v>144</v>
      </c>
      <c r="G14" s="18">
        <f t="shared" si="0"/>
        <v>28.799999999999997</v>
      </c>
      <c r="H14" s="14" t="s">
        <v>25</v>
      </c>
    </row>
    <row r="15" spans="1:8" ht="15" customHeight="1">
      <c r="A15" s="13">
        <v>9</v>
      </c>
      <c r="B15" s="14" t="s">
        <v>36</v>
      </c>
      <c r="C15" s="14" t="s">
        <v>15</v>
      </c>
      <c r="D15" s="14"/>
      <c r="E15" s="14">
        <v>7</v>
      </c>
      <c r="F15" s="19">
        <v>135</v>
      </c>
      <c r="G15" s="18">
        <f t="shared" si="0"/>
        <v>27</v>
      </c>
      <c r="H15" s="14" t="s">
        <v>25</v>
      </c>
    </row>
    <row r="16" spans="1:8" ht="15" customHeight="1">
      <c r="A16" s="13">
        <v>10</v>
      </c>
      <c r="B16" s="14" t="s">
        <v>37</v>
      </c>
      <c r="C16" s="14" t="s">
        <v>13</v>
      </c>
      <c r="D16" s="14"/>
      <c r="E16" s="14">
        <v>7</v>
      </c>
      <c r="F16" s="19">
        <v>130</v>
      </c>
      <c r="G16" s="18">
        <f t="shared" si="0"/>
        <v>26</v>
      </c>
      <c r="H16" s="14" t="s">
        <v>25</v>
      </c>
    </row>
    <row r="17" spans="1:8" ht="15" customHeight="1">
      <c r="A17" s="13">
        <v>11</v>
      </c>
      <c r="B17" s="14" t="s">
        <v>38</v>
      </c>
      <c r="C17" s="14" t="s">
        <v>17</v>
      </c>
      <c r="D17" s="14"/>
      <c r="E17" s="14">
        <v>7</v>
      </c>
      <c r="F17" s="19">
        <v>100</v>
      </c>
      <c r="G17" s="18">
        <f t="shared" si="0"/>
        <v>20</v>
      </c>
      <c r="H17" s="14" t="s">
        <v>25</v>
      </c>
    </row>
    <row r="18" spans="1:8" ht="15" customHeight="1">
      <c r="A18" s="13">
        <v>12</v>
      </c>
      <c r="B18" s="14" t="s">
        <v>39</v>
      </c>
      <c r="C18" s="14" t="s">
        <v>17</v>
      </c>
      <c r="D18" s="14"/>
      <c r="E18" s="14">
        <v>7</v>
      </c>
      <c r="F18" s="19">
        <v>100</v>
      </c>
      <c r="G18" s="18">
        <f t="shared" si="0"/>
        <v>20</v>
      </c>
      <c r="H18" s="14" t="s">
        <v>25</v>
      </c>
    </row>
    <row r="19" spans="1:8" ht="15" customHeight="1">
      <c r="A19" s="13">
        <v>13</v>
      </c>
      <c r="B19" s="14" t="s">
        <v>40</v>
      </c>
      <c r="C19" s="14" t="s">
        <v>14</v>
      </c>
      <c r="D19" s="14"/>
      <c r="E19" s="14">
        <v>7</v>
      </c>
      <c r="F19" s="19">
        <v>100</v>
      </c>
      <c r="G19" s="18">
        <f t="shared" si="0"/>
        <v>20</v>
      </c>
      <c r="H19" s="14" t="s">
        <v>25</v>
      </c>
    </row>
    <row r="20" spans="1:8" ht="15" customHeight="1">
      <c r="A20" s="13">
        <v>14</v>
      </c>
      <c r="B20" s="14" t="s">
        <v>41</v>
      </c>
      <c r="C20" s="14" t="s">
        <v>15</v>
      </c>
      <c r="D20" s="14"/>
      <c r="E20" s="14">
        <v>7</v>
      </c>
      <c r="F20" s="19">
        <v>100</v>
      </c>
      <c r="G20" s="18">
        <f t="shared" si="0"/>
        <v>20</v>
      </c>
      <c r="H20" s="14" t="s">
        <v>25</v>
      </c>
    </row>
    <row r="21" spans="1:8" ht="15" customHeight="1">
      <c r="A21" s="13">
        <v>15</v>
      </c>
      <c r="B21" s="14" t="s">
        <v>42</v>
      </c>
      <c r="C21" s="14" t="s">
        <v>16</v>
      </c>
      <c r="D21" s="14"/>
      <c r="E21" s="14">
        <v>7</v>
      </c>
      <c r="F21" s="19">
        <v>70</v>
      </c>
      <c r="G21" s="18">
        <f t="shared" si="0"/>
        <v>14.000000000000002</v>
      </c>
      <c r="H21" s="14" t="s">
        <v>25</v>
      </c>
    </row>
    <row r="22" spans="1:8" ht="15" customHeight="1">
      <c r="A22" s="13">
        <v>16</v>
      </c>
      <c r="B22" s="14" t="s">
        <v>43</v>
      </c>
      <c r="C22" s="14" t="s">
        <v>17</v>
      </c>
      <c r="D22" s="14"/>
      <c r="E22" s="14">
        <v>7</v>
      </c>
      <c r="F22" s="19">
        <v>59</v>
      </c>
      <c r="G22" s="18">
        <f t="shared" si="0"/>
        <v>11.799999999999999</v>
      </c>
      <c r="H22" s="14" t="s">
        <v>25</v>
      </c>
    </row>
    <row r="23" spans="1:8" ht="15" customHeight="1">
      <c r="A23" s="13">
        <v>17</v>
      </c>
      <c r="B23" s="14" t="s">
        <v>44</v>
      </c>
      <c r="C23" s="14" t="s">
        <v>12</v>
      </c>
      <c r="D23" s="14"/>
      <c r="E23" s="14">
        <v>7</v>
      </c>
      <c r="F23" s="19">
        <v>40</v>
      </c>
      <c r="G23" s="18">
        <f t="shared" si="0"/>
        <v>8</v>
      </c>
      <c r="H23" s="14" t="s">
        <v>25</v>
      </c>
    </row>
    <row r="24" spans="1:8" ht="15" customHeight="1">
      <c r="A24" s="13">
        <v>18</v>
      </c>
      <c r="B24" s="14" t="s">
        <v>45</v>
      </c>
      <c r="C24" s="14" t="s">
        <v>12</v>
      </c>
      <c r="D24" s="14"/>
      <c r="E24" s="14">
        <v>7</v>
      </c>
      <c r="F24" s="19">
        <v>40</v>
      </c>
      <c r="G24" s="18">
        <f t="shared" si="0"/>
        <v>8</v>
      </c>
      <c r="H24" s="14" t="s">
        <v>25</v>
      </c>
    </row>
    <row r="25" spans="1:8" ht="15" customHeight="1">
      <c r="A25" s="13">
        <v>19</v>
      </c>
      <c r="B25" s="14" t="s">
        <v>46</v>
      </c>
      <c r="C25" s="14" t="s">
        <v>17</v>
      </c>
      <c r="D25" s="14"/>
      <c r="E25" s="14">
        <v>7</v>
      </c>
      <c r="F25" s="19">
        <v>37</v>
      </c>
      <c r="G25" s="18">
        <f t="shared" si="0"/>
        <v>7.3999999999999995</v>
      </c>
      <c r="H25" s="14" t="s">
        <v>25</v>
      </c>
    </row>
    <row r="26" spans="1:8" ht="15" customHeight="1">
      <c r="A26" s="13">
        <v>20</v>
      </c>
      <c r="B26" s="14" t="s">
        <v>47</v>
      </c>
      <c r="C26" s="14" t="s">
        <v>17</v>
      </c>
      <c r="D26" s="14"/>
      <c r="E26" s="14">
        <v>7</v>
      </c>
      <c r="F26" s="19">
        <v>37</v>
      </c>
      <c r="G26" s="18">
        <f t="shared" si="0"/>
        <v>7.3999999999999995</v>
      </c>
      <c r="H26" s="14" t="s">
        <v>25</v>
      </c>
    </row>
    <row r="27" spans="1:8" ht="15" customHeight="1">
      <c r="A27" s="13">
        <v>21</v>
      </c>
      <c r="B27" s="14" t="s">
        <v>48</v>
      </c>
      <c r="C27" s="14" t="s">
        <v>17</v>
      </c>
      <c r="D27" s="14"/>
      <c r="E27" s="14">
        <v>7</v>
      </c>
      <c r="F27" s="19">
        <v>29</v>
      </c>
      <c r="G27" s="18">
        <f t="shared" si="0"/>
        <v>5.800000000000001</v>
      </c>
      <c r="H27" s="14" t="s">
        <v>25</v>
      </c>
    </row>
    <row r="28" spans="1:8" ht="15" customHeight="1">
      <c r="A28" s="13">
        <v>22</v>
      </c>
      <c r="B28" s="14" t="s">
        <v>49</v>
      </c>
      <c r="C28" s="14" t="s">
        <v>17</v>
      </c>
      <c r="D28" s="14"/>
      <c r="E28" s="14">
        <v>7</v>
      </c>
      <c r="F28" s="19">
        <v>24</v>
      </c>
      <c r="G28" s="18">
        <f t="shared" si="0"/>
        <v>4.8</v>
      </c>
      <c r="H28" s="14" t="s">
        <v>25</v>
      </c>
    </row>
    <row r="29" spans="1:8" ht="15" customHeight="1">
      <c r="A29" s="13">
        <v>23</v>
      </c>
      <c r="B29" s="14" t="s">
        <v>50</v>
      </c>
      <c r="C29" s="14" t="s">
        <v>15</v>
      </c>
      <c r="D29" s="14"/>
      <c r="E29" s="14">
        <v>7</v>
      </c>
      <c r="F29" s="19">
        <v>9</v>
      </c>
      <c r="G29" s="18">
        <f t="shared" si="0"/>
        <v>1.7999999999999998</v>
      </c>
      <c r="H29" s="14" t="s">
        <v>25</v>
      </c>
    </row>
    <row r="30" spans="1:8" ht="15" customHeight="1">
      <c r="A30" s="13">
        <v>24</v>
      </c>
      <c r="B30" s="14" t="s">
        <v>51</v>
      </c>
      <c r="C30" s="14" t="s">
        <v>15</v>
      </c>
      <c r="D30" s="14"/>
      <c r="E30" s="14">
        <v>7</v>
      </c>
      <c r="F30" s="19">
        <v>9</v>
      </c>
      <c r="G30" s="18">
        <f t="shared" si="0"/>
        <v>1.7999999999999998</v>
      </c>
      <c r="H30" s="14" t="s">
        <v>25</v>
      </c>
    </row>
    <row r="31" spans="1:8" ht="15" customHeight="1">
      <c r="A31" s="13">
        <v>25</v>
      </c>
      <c r="B31" s="14" t="s">
        <v>52</v>
      </c>
      <c r="C31" s="14" t="s">
        <v>15</v>
      </c>
      <c r="D31" s="14"/>
      <c r="E31" s="14">
        <v>7</v>
      </c>
      <c r="F31" s="19">
        <v>9</v>
      </c>
      <c r="G31" s="18">
        <f t="shared" si="0"/>
        <v>1.7999999999999998</v>
      </c>
      <c r="H31" s="14" t="s">
        <v>25</v>
      </c>
    </row>
    <row r="32" spans="1:8" ht="15" customHeight="1">
      <c r="A32" s="13">
        <v>26</v>
      </c>
      <c r="B32" s="14" t="s">
        <v>53</v>
      </c>
      <c r="C32" s="14" t="s">
        <v>11</v>
      </c>
      <c r="D32" s="14"/>
      <c r="E32" s="14">
        <v>7</v>
      </c>
      <c r="F32" s="19">
        <v>0</v>
      </c>
      <c r="G32" s="18">
        <f t="shared" si="0"/>
        <v>0</v>
      </c>
      <c r="H32" s="14" t="s">
        <v>25</v>
      </c>
    </row>
    <row r="33" spans="1:8" ht="15" customHeight="1">
      <c r="A33" s="13">
        <v>27</v>
      </c>
      <c r="B33" s="14" t="s">
        <v>54</v>
      </c>
      <c r="C33" s="14" t="s">
        <v>14</v>
      </c>
      <c r="D33" s="14"/>
      <c r="E33" s="14">
        <v>7</v>
      </c>
      <c r="F33" s="19">
        <v>0</v>
      </c>
      <c r="G33" s="18">
        <f t="shared" si="0"/>
        <v>0</v>
      </c>
      <c r="H33" s="14" t="s">
        <v>25</v>
      </c>
    </row>
    <row r="34" spans="1:8" ht="15" customHeight="1">
      <c r="A34" s="13">
        <v>28</v>
      </c>
      <c r="B34" s="14" t="s">
        <v>55</v>
      </c>
      <c r="C34" s="14" t="s">
        <v>14</v>
      </c>
      <c r="D34" s="14"/>
      <c r="E34" s="14">
        <v>7</v>
      </c>
      <c r="F34" s="19">
        <v>0</v>
      </c>
      <c r="G34" s="18">
        <f t="shared" si="0"/>
        <v>0</v>
      </c>
      <c r="H34" s="14" t="s">
        <v>25</v>
      </c>
    </row>
    <row r="35" spans="1:8" ht="15" customHeight="1">
      <c r="A35" s="13">
        <v>29</v>
      </c>
      <c r="B35" s="14" t="s">
        <v>56</v>
      </c>
      <c r="C35" s="14" t="s">
        <v>11</v>
      </c>
      <c r="D35" s="14"/>
      <c r="E35" s="14">
        <v>7</v>
      </c>
      <c r="F35" s="19">
        <v>0</v>
      </c>
      <c r="G35" s="18">
        <f t="shared" si="0"/>
        <v>0</v>
      </c>
      <c r="H35" s="14" t="s">
        <v>25</v>
      </c>
    </row>
    <row r="36" spans="1:8" ht="15" customHeight="1">
      <c r="A36" s="13">
        <v>30</v>
      </c>
      <c r="B36" s="14" t="s">
        <v>57</v>
      </c>
      <c r="C36" s="14" t="s">
        <v>16</v>
      </c>
      <c r="D36" s="14"/>
      <c r="E36" s="14">
        <v>7</v>
      </c>
      <c r="F36" s="19">
        <v>0</v>
      </c>
      <c r="G36" s="18">
        <f t="shared" si="0"/>
        <v>0</v>
      </c>
      <c r="H36" s="14" t="s">
        <v>25</v>
      </c>
    </row>
    <row r="37" spans="1:8" ht="15" customHeight="1">
      <c r="A37" s="13">
        <v>31</v>
      </c>
      <c r="B37" s="14" t="s">
        <v>58</v>
      </c>
      <c r="C37" s="14" t="s">
        <v>14</v>
      </c>
      <c r="D37" s="14"/>
      <c r="E37" s="14">
        <v>7</v>
      </c>
      <c r="F37" s="19">
        <v>0</v>
      </c>
      <c r="G37" s="18">
        <f t="shared" si="0"/>
        <v>0</v>
      </c>
      <c r="H37" s="14" t="s">
        <v>25</v>
      </c>
    </row>
    <row r="38" spans="1:8" ht="15" customHeight="1">
      <c r="A38" s="13">
        <v>32</v>
      </c>
      <c r="B38" s="14" t="s">
        <v>59</v>
      </c>
      <c r="C38" s="14" t="s">
        <v>17</v>
      </c>
      <c r="D38" s="14"/>
      <c r="E38" s="14">
        <v>7</v>
      </c>
      <c r="F38" s="19">
        <v>0</v>
      </c>
      <c r="G38" s="18">
        <f t="shared" si="0"/>
        <v>0</v>
      </c>
      <c r="H38" s="14" t="s">
        <v>25</v>
      </c>
    </row>
    <row r="39" spans="1:8" ht="15" customHeight="1">
      <c r="A39" s="13">
        <v>33</v>
      </c>
      <c r="B39" s="14" t="s">
        <v>60</v>
      </c>
      <c r="C39" s="14" t="s">
        <v>13</v>
      </c>
      <c r="D39" s="14"/>
      <c r="E39" s="14">
        <v>7</v>
      </c>
      <c r="F39" s="19">
        <v>0</v>
      </c>
      <c r="G39" s="18">
        <f t="shared" si="0"/>
        <v>0</v>
      </c>
      <c r="H39" s="14" t="s">
        <v>25</v>
      </c>
    </row>
    <row r="40" spans="1:8" ht="15" customHeight="1">
      <c r="A40" s="13">
        <v>34</v>
      </c>
      <c r="B40" s="14" t="s">
        <v>61</v>
      </c>
      <c r="C40" s="14" t="s">
        <v>16</v>
      </c>
      <c r="D40" s="14"/>
      <c r="E40" s="14">
        <v>7</v>
      </c>
      <c r="F40" s="19">
        <v>0</v>
      </c>
      <c r="G40" s="18">
        <f t="shared" si="0"/>
        <v>0</v>
      </c>
      <c r="H40" s="14" t="s">
        <v>25</v>
      </c>
    </row>
    <row r="41" spans="1:8" ht="15" customHeight="1">
      <c r="A41" s="13">
        <v>35</v>
      </c>
      <c r="B41" s="14" t="s">
        <v>62</v>
      </c>
      <c r="C41" s="14" t="s">
        <v>11</v>
      </c>
      <c r="D41" s="14"/>
      <c r="E41" s="14">
        <v>7</v>
      </c>
      <c r="F41" s="19">
        <v>0</v>
      </c>
      <c r="G41" s="18">
        <f t="shared" si="0"/>
        <v>0</v>
      </c>
      <c r="H41" s="14" t="s">
        <v>25</v>
      </c>
    </row>
    <row r="42" spans="1:8" ht="15" customHeight="1">
      <c r="A42" s="13">
        <v>36</v>
      </c>
      <c r="B42" s="14" t="s">
        <v>63</v>
      </c>
      <c r="C42" s="14" t="s">
        <v>17</v>
      </c>
      <c r="D42" s="14"/>
      <c r="E42" s="14">
        <v>7</v>
      </c>
      <c r="F42" s="19">
        <v>0</v>
      </c>
      <c r="G42" s="18">
        <f t="shared" si="0"/>
        <v>0</v>
      </c>
      <c r="H42" s="14" t="s">
        <v>25</v>
      </c>
    </row>
    <row r="43" spans="1:8" ht="15" customHeight="1">
      <c r="A43" s="13">
        <v>37</v>
      </c>
      <c r="B43" s="14" t="s">
        <v>64</v>
      </c>
      <c r="C43" s="14" t="s">
        <v>17</v>
      </c>
      <c r="D43" s="14"/>
      <c r="E43" s="14">
        <v>7</v>
      </c>
      <c r="F43" s="19">
        <v>0</v>
      </c>
      <c r="G43" s="18">
        <f t="shared" si="0"/>
        <v>0</v>
      </c>
      <c r="H43" s="14" t="s">
        <v>25</v>
      </c>
    </row>
    <row r="44" spans="1:8" ht="15" customHeight="1">
      <c r="A44" s="13">
        <v>38</v>
      </c>
      <c r="B44" s="14" t="s">
        <v>65</v>
      </c>
      <c r="C44" s="14" t="s">
        <v>11</v>
      </c>
      <c r="D44" s="14"/>
      <c r="E44" s="14">
        <v>7</v>
      </c>
      <c r="F44" s="19">
        <v>0</v>
      </c>
      <c r="G44" s="18">
        <f t="shared" si="0"/>
        <v>0</v>
      </c>
      <c r="H44" s="14" t="s">
        <v>25</v>
      </c>
    </row>
    <row r="45" spans="1:8" ht="15" customHeight="1">
      <c r="A45" s="13">
        <v>39</v>
      </c>
      <c r="B45" s="14" t="s">
        <v>66</v>
      </c>
      <c r="C45" s="14" t="s">
        <v>14</v>
      </c>
      <c r="D45" s="14"/>
      <c r="E45" s="14">
        <v>7</v>
      </c>
      <c r="F45" s="19">
        <v>0</v>
      </c>
      <c r="G45" s="18">
        <f t="shared" si="0"/>
        <v>0</v>
      </c>
      <c r="H45" s="14" t="s">
        <v>25</v>
      </c>
    </row>
    <row r="46" spans="1:8" ht="15" customHeight="1">
      <c r="A46" s="13">
        <v>40</v>
      </c>
      <c r="B46" s="14" t="s">
        <v>67</v>
      </c>
      <c r="C46" s="14" t="s">
        <v>14</v>
      </c>
      <c r="D46" s="14"/>
      <c r="E46" s="14">
        <v>7</v>
      </c>
      <c r="F46" s="19">
        <v>0</v>
      </c>
      <c r="G46" s="18">
        <f t="shared" si="0"/>
        <v>0</v>
      </c>
      <c r="H46" s="14" t="s">
        <v>25</v>
      </c>
    </row>
    <row r="47" spans="1:8" ht="15" customHeight="1">
      <c r="A47" s="13">
        <v>41</v>
      </c>
      <c r="B47" s="14" t="s">
        <v>68</v>
      </c>
      <c r="C47" s="14" t="s">
        <v>14</v>
      </c>
      <c r="D47" s="14"/>
      <c r="E47" s="14">
        <v>7</v>
      </c>
      <c r="F47" s="19">
        <v>0</v>
      </c>
      <c r="G47" s="18">
        <f t="shared" si="0"/>
        <v>0</v>
      </c>
      <c r="H47" s="14" t="s">
        <v>25</v>
      </c>
    </row>
    <row r="48" spans="1:8" ht="15" customHeight="1">
      <c r="A48" s="13">
        <v>42</v>
      </c>
      <c r="B48" s="14" t="s">
        <v>69</v>
      </c>
      <c r="C48" s="14" t="s">
        <v>17</v>
      </c>
      <c r="D48" s="14"/>
      <c r="E48" s="14">
        <v>7</v>
      </c>
      <c r="F48" s="19">
        <v>0</v>
      </c>
      <c r="G48" s="18">
        <f t="shared" si="0"/>
        <v>0</v>
      </c>
      <c r="H48" s="14" t="s">
        <v>25</v>
      </c>
    </row>
    <row r="49" spans="1:8" ht="15" customHeight="1">
      <c r="A49" s="13">
        <v>43</v>
      </c>
      <c r="B49" s="14" t="s">
        <v>70</v>
      </c>
      <c r="C49" s="14" t="s">
        <v>11</v>
      </c>
      <c r="D49" s="14"/>
      <c r="E49" s="14">
        <v>7</v>
      </c>
      <c r="F49" s="19">
        <v>0</v>
      </c>
      <c r="G49" s="18">
        <f t="shared" si="0"/>
        <v>0</v>
      </c>
      <c r="H49" s="14" t="s">
        <v>25</v>
      </c>
    </row>
    <row r="50" spans="1:8" ht="15" customHeight="1">
      <c r="A50" s="13">
        <v>44</v>
      </c>
      <c r="B50" s="14" t="s">
        <v>71</v>
      </c>
      <c r="C50" s="14" t="s">
        <v>11</v>
      </c>
      <c r="D50" s="14"/>
      <c r="E50" s="14">
        <v>7</v>
      </c>
      <c r="F50" s="19">
        <v>0</v>
      </c>
      <c r="G50" s="18">
        <f t="shared" si="0"/>
        <v>0</v>
      </c>
      <c r="H50" s="14" t="s">
        <v>25</v>
      </c>
    </row>
    <row r="51" spans="1:8" ht="15" customHeight="1">
      <c r="A51" s="13">
        <v>45</v>
      </c>
      <c r="B51" s="14" t="s">
        <v>72</v>
      </c>
      <c r="C51" s="14" t="s">
        <v>11</v>
      </c>
      <c r="D51" s="14"/>
      <c r="E51" s="14">
        <v>7</v>
      </c>
      <c r="F51" s="19">
        <v>0</v>
      </c>
      <c r="G51" s="18">
        <f t="shared" si="0"/>
        <v>0</v>
      </c>
      <c r="H51" s="14" t="s">
        <v>25</v>
      </c>
    </row>
    <row r="52" spans="1:8" ht="15" customHeight="1">
      <c r="A52" s="13">
        <v>46</v>
      </c>
      <c r="B52" s="14" t="s">
        <v>73</v>
      </c>
      <c r="C52" s="14" t="s">
        <v>17</v>
      </c>
      <c r="D52" s="14"/>
      <c r="E52" s="14">
        <v>7</v>
      </c>
      <c r="F52" s="19">
        <v>0</v>
      </c>
      <c r="G52" s="18">
        <f t="shared" si="0"/>
        <v>0</v>
      </c>
      <c r="H52" s="14" t="s">
        <v>25</v>
      </c>
    </row>
    <row r="53" spans="1:8" ht="15" customHeight="1">
      <c r="A53" s="13">
        <v>47</v>
      </c>
      <c r="B53" s="14" t="s">
        <v>74</v>
      </c>
      <c r="C53" s="14" t="s">
        <v>11</v>
      </c>
      <c r="D53" s="14"/>
      <c r="E53" s="14">
        <v>7</v>
      </c>
      <c r="F53" s="19">
        <v>0</v>
      </c>
      <c r="G53" s="18">
        <f t="shared" si="0"/>
        <v>0</v>
      </c>
      <c r="H53" s="14" t="s">
        <v>25</v>
      </c>
    </row>
    <row r="54" spans="1:8" ht="15" customHeight="1">
      <c r="A54" s="13">
        <v>48</v>
      </c>
      <c r="B54" s="14" t="s">
        <v>75</v>
      </c>
      <c r="C54" s="14" t="s">
        <v>14</v>
      </c>
      <c r="D54" s="14"/>
      <c r="E54" s="14">
        <v>7</v>
      </c>
      <c r="F54" s="19">
        <v>0</v>
      </c>
      <c r="G54" s="18">
        <f t="shared" si="0"/>
        <v>0</v>
      </c>
      <c r="H54" s="14" t="s">
        <v>25</v>
      </c>
    </row>
    <row r="55" spans="1:8" ht="15" customHeight="1">
      <c r="A55" s="13">
        <v>49</v>
      </c>
      <c r="B55" s="14" t="s">
        <v>76</v>
      </c>
      <c r="C55" s="14" t="s">
        <v>14</v>
      </c>
      <c r="D55" s="14"/>
      <c r="E55" s="14">
        <v>7</v>
      </c>
      <c r="F55" s="19">
        <v>0</v>
      </c>
      <c r="G55" s="18">
        <f t="shared" si="0"/>
        <v>0</v>
      </c>
      <c r="H55" s="14" t="s">
        <v>25</v>
      </c>
    </row>
    <row r="56" spans="1:8" ht="15" customHeight="1">
      <c r="A56" s="13">
        <v>50</v>
      </c>
      <c r="B56" s="14" t="s">
        <v>77</v>
      </c>
      <c r="C56" s="14" t="s">
        <v>15</v>
      </c>
      <c r="D56" s="14"/>
      <c r="E56" s="14">
        <v>7</v>
      </c>
      <c r="F56" s="19">
        <v>0</v>
      </c>
      <c r="G56" s="18">
        <f t="shared" si="0"/>
        <v>0</v>
      </c>
      <c r="H56" s="14" t="s">
        <v>25</v>
      </c>
    </row>
    <row r="57" spans="1:8" ht="15" customHeight="1">
      <c r="A57" s="13">
        <v>51</v>
      </c>
      <c r="B57" s="14" t="s">
        <v>78</v>
      </c>
      <c r="C57" s="14" t="s">
        <v>11</v>
      </c>
      <c r="D57" s="14"/>
      <c r="E57" s="14">
        <v>7</v>
      </c>
      <c r="F57" s="19">
        <v>0</v>
      </c>
      <c r="G57" s="18">
        <f t="shared" si="0"/>
        <v>0</v>
      </c>
      <c r="H57" s="14" t="s">
        <v>25</v>
      </c>
    </row>
    <row r="58" spans="1:8" ht="15" customHeight="1">
      <c r="A58" s="13">
        <v>52</v>
      </c>
      <c r="B58" s="14" t="s">
        <v>79</v>
      </c>
      <c r="C58" s="14" t="s">
        <v>11</v>
      </c>
      <c r="D58" s="14"/>
      <c r="E58" s="14">
        <v>7</v>
      </c>
      <c r="F58" s="19">
        <v>0</v>
      </c>
      <c r="G58" s="18">
        <f t="shared" si="0"/>
        <v>0</v>
      </c>
      <c r="H58" s="14" t="s">
        <v>25</v>
      </c>
    </row>
    <row r="59" spans="1:8" ht="15" customHeight="1">
      <c r="A59" s="13">
        <v>53</v>
      </c>
      <c r="B59" s="14" t="s">
        <v>80</v>
      </c>
      <c r="C59" s="14" t="s">
        <v>17</v>
      </c>
      <c r="D59" s="14"/>
      <c r="E59" s="14">
        <v>7</v>
      </c>
      <c r="F59" s="19">
        <v>0</v>
      </c>
      <c r="G59" s="18">
        <f t="shared" si="0"/>
        <v>0</v>
      </c>
      <c r="H59" s="14" t="s">
        <v>25</v>
      </c>
    </row>
    <row r="60" spans="1:8" ht="15" customHeight="1">
      <c r="A60" s="13">
        <v>54</v>
      </c>
      <c r="B60" s="14" t="s">
        <v>81</v>
      </c>
      <c r="C60" s="14" t="s">
        <v>17</v>
      </c>
      <c r="D60" s="14"/>
      <c r="E60" s="14">
        <v>7</v>
      </c>
      <c r="F60" s="19">
        <v>0</v>
      </c>
      <c r="G60" s="18">
        <f t="shared" si="0"/>
        <v>0</v>
      </c>
      <c r="H60" s="14" t="s">
        <v>25</v>
      </c>
    </row>
    <row r="61" spans="1:8" ht="15" customHeight="1">
      <c r="A61" s="13">
        <v>55</v>
      </c>
      <c r="B61" s="14" t="s">
        <v>82</v>
      </c>
      <c r="C61" s="14" t="s">
        <v>17</v>
      </c>
      <c r="D61" s="14"/>
      <c r="E61" s="14">
        <v>7</v>
      </c>
      <c r="F61" s="19">
        <v>0</v>
      </c>
      <c r="G61" s="18">
        <f t="shared" si="0"/>
        <v>0</v>
      </c>
      <c r="H61" s="14" t="s">
        <v>25</v>
      </c>
    </row>
    <row r="62" spans="1:8" ht="15" customHeight="1">
      <c r="A62" s="13">
        <v>56</v>
      </c>
      <c r="B62" s="14" t="s">
        <v>83</v>
      </c>
      <c r="C62" s="14" t="s">
        <v>17</v>
      </c>
      <c r="D62" s="14"/>
      <c r="E62" s="14">
        <v>7</v>
      </c>
      <c r="F62" s="19">
        <v>0</v>
      </c>
      <c r="G62" s="18">
        <f t="shared" si="0"/>
        <v>0</v>
      </c>
      <c r="H62" s="14" t="s">
        <v>25</v>
      </c>
    </row>
    <row r="63" spans="1:8" ht="12.75">
      <c r="A63" s="30">
        <v>57</v>
      </c>
      <c r="B63" s="31" t="s">
        <v>320</v>
      </c>
      <c r="C63" s="31" t="s">
        <v>13</v>
      </c>
      <c r="D63" s="31"/>
      <c r="E63" s="31">
        <v>7</v>
      </c>
      <c r="F63" s="19">
        <v>0</v>
      </c>
      <c r="G63" s="18">
        <v>0</v>
      </c>
      <c r="H63" s="14" t="s">
        <v>25</v>
      </c>
    </row>
    <row r="64" spans="1:12" ht="12.75">
      <c r="A64" s="30">
        <v>58</v>
      </c>
      <c r="B64" s="31" t="s">
        <v>319</v>
      </c>
      <c r="C64" s="31" t="s">
        <v>13</v>
      </c>
      <c r="D64" s="31"/>
      <c r="E64" s="31">
        <v>7</v>
      </c>
      <c r="F64" s="19">
        <v>0</v>
      </c>
      <c r="G64" s="18">
        <v>0</v>
      </c>
      <c r="H64" s="14" t="s">
        <v>25</v>
      </c>
      <c r="I64" s="25"/>
      <c r="J64" s="25"/>
      <c r="K64" s="25"/>
      <c r="L64" s="25"/>
    </row>
  </sheetData>
  <sheetProtection/>
  <autoFilter ref="A5:H6">
    <sortState ref="A6:H64">
      <sortCondition descending="1" sortBy="value" ref="F6:F64"/>
    </sortState>
  </autoFilter>
  <mergeCells count="6">
    <mergeCell ref="A1:H1"/>
    <mergeCell ref="D3:E3"/>
    <mergeCell ref="F3:H3"/>
    <mergeCell ref="B4:C4"/>
    <mergeCell ref="D4:E4"/>
    <mergeCell ref="F4:H4"/>
  </mergeCells>
  <dataValidations count="1">
    <dataValidation type="list" allowBlank="1" showInputMessage="1" showErrorMessage="1" sqref="H2 H65:H65536 H5:H62">
      <formula1>"победитель,призёр,участник,неявка"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3">
      <selection activeCell="D7" sqref="D7:D102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3.375" style="9" customWidth="1"/>
    <col min="5" max="5" width="8.50390625" style="9" customWidth="1"/>
    <col min="6" max="6" width="13.00390625" style="2" customWidth="1"/>
    <col min="7" max="7" width="9.375" style="2" customWidth="1"/>
    <col min="8" max="8" width="12.125" style="2" customWidth="1"/>
    <col min="9" max="16384" width="9.125" style="2" customWidth="1"/>
  </cols>
  <sheetData>
    <row r="1" spans="1:8" ht="30" customHeight="1">
      <c r="A1" s="26" t="s">
        <v>26</v>
      </c>
      <c r="B1" s="26"/>
      <c r="C1" s="26"/>
      <c r="D1" s="26"/>
      <c r="E1" s="26"/>
      <c r="F1" s="26"/>
      <c r="G1" s="26"/>
      <c r="H1" s="26"/>
    </row>
    <row r="2" spans="1:5" ht="30" customHeight="1">
      <c r="A2" s="1"/>
      <c r="B2" s="1"/>
      <c r="C2" s="12"/>
      <c r="D2" s="8" t="s">
        <v>18</v>
      </c>
      <c r="E2" s="8"/>
    </row>
    <row r="3" spans="1:8" ht="13.5">
      <c r="A3" s="3"/>
      <c r="B3" s="15" t="s">
        <v>4</v>
      </c>
      <c r="D3" s="27" t="s">
        <v>0</v>
      </c>
      <c r="E3" s="27"/>
      <c r="F3" s="27"/>
      <c r="G3" s="27"/>
      <c r="H3" s="27"/>
    </row>
    <row r="4" spans="1:8" s="6" customFormat="1" ht="43.5" customHeight="1">
      <c r="A4" s="5"/>
      <c r="B4" s="28" t="s">
        <v>10</v>
      </c>
      <c r="C4" s="28"/>
      <c r="D4" s="29">
        <v>44903</v>
      </c>
      <c r="E4" s="28"/>
      <c r="F4" s="28"/>
      <c r="G4" s="28"/>
      <c r="H4" s="28"/>
    </row>
    <row r="5" spans="1:8" s="7" customFormat="1" ht="45.75" customHeight="1">
      <c r="A5" s="11" t="s">
        <v>1</v>
      </c>
      <c r="B5" s="10" t="s">
        <v>21</v>
      </c>
      <c r="C5" s="10" t="s">
        <v>8</v>
      </c>
      <c r="D5" s="10" t="s">
        <v>5</v>
      </c>
      <c r="E5" s="10" t="s">
        <v>9</v>
      </c>
      <c r="F5" s="10" t="s">
        <v>2</v>
      </c>
      <c r="G5" s="10" t="s">
        <v>20</v>
      </c>
      <c r="H5" s="10" t="s">
        <v>3</v>
      </c>
    </row>
    <row r="6" spans="1:8" s="7" customFormat="1" ht="21.75" customHeight="1">
      <c r="A6" s="17" t="s">
        <v>22</v>
      </c>
      <c r="B6" s="16"/>
      <c r="C6" s="16"/>
      <c r="D6" s="16"/>
      <c r="E6" s="16"/>
      <c r="F6" s="18">
        <v>500</v>
      </c>
      <c r="G6" s="18">
        <f>F6/$F$6*100</f>
        <v>100</v>
      </c>
      <c r="H6" s="18"/>
    </row>
    <row r="7" spans="1:8" ht="12.75">
      <c r="A7" s="13">
        <v>1</v>
      </c>
      <c r="B7" s="14" t="s">
        <v>84</v>
      </c>
      <c r="C7" s="14" t="s">
        <v>14</v>
      </c>
      <c r="D7" s="14"/>
      <c r="E7" s="14">
        <v>8</v>
      </c>
      <c r="F7" s="19">
        <v>271</v>
      </c>
      <c r="G7" s="18">
        <f aca="true" t="shared" si="0" ref="G7:G70">F7/$F$6*100</f>
        <v>54.2</v>
      </c>
      <c r="H7" s="14" t="s">
        <v>23</v>
      </c>
    </row>
    <row r="8" spans="1:8" ht="12.75">
      <c r="A8" s="13">
        <v>2</v>
      </c>
      <c r="B8" s="14" t="s">
        <v>85</v>
      </c>
      <c r="C8" s="14" t="s">
        <v>11</v>
      </c>
      <c r="D8" s="14"/>
      <c r="E8" s="14">
        <v>8</v>
      </c>
      <c r="F8" s="19">
        <v>270</v>
      </c>
      <c r="G8" s="18">
        <f t="shared" si="0"/>
        <v>54</v>
      </c>
      <c r="H8" s="14" t="s">
        <v>24</v>
      </c>
    </row>
    <row r="9" spans="1:8" ht="12.75">
      <c r="A9" s="13">
        <v>3</v>
      </c>
      <c r="B9" s="14" t="s">
        <v>86</v>
      </c>
      <c r="C9" s="14" t="s">
        <v>11</v>
      </c>
      <c r="D9" s="14"/>
      <c r="E9" s="14">
        <v>8</v>
      </c>
      <c r="F9" s="19">
        <v>261</v>
      </c>
      <c r="G9" s="18">
        <f t="shared" si="0"/>
        <v>52.2</v>
      </c>
      <c r="H9" s="14" t="s">
        <v>24</v>
      </c>
    </row>
    <row r="10" spans="1:8" ht="12.75">
      <c r="A10" s="13">
        <v>4</v>
      </c>
      <c r="B10" s="14" t="s">
        <v>87</v>
      </c>
      <c r="C10" s="14" t="s">
        <v>14</v>
      </c>
      <c r="D10" s="14"/>
      <c r="E10" s="14">
        <v>8</v>
      </c>
      <c r="F10" s="19">
        <v>258</v>
      </c>
      <c r="G10" s="18">
        <f t="shared" si="0"/>
        <v>51.6</v>
      </c>
      <c r="H10" s="14" t="s">
        <v>24</v>
      </c>
    </row>
    <row r="11" spans="1:8" ht="12.75">
      <c r="A11" s="13">
        <v>5</v>
      </c>
      <c r="B11" s="14" t="s">
        <v>88</v>
      </c>
      <c r="C11" s="14" t="s">
        <v>16</v>
      </c>
      <c r="D11" s="14"/>
      <c r="E11" s="14">
        <v>8</v>
      </c>
      <c r="F11" s="19">
        <v>247</v>
      </c>
      <c r="G11" s="18">
        <f t="shared" si="0"/>
        <v>49.4</v>
      </c>
      <c r="H11" s="14" t="s">
        <v>24</v>
      </c>
    </row>
    <row r="12" spans="1:8" ht="12.75">
      <c r="A12" s="13">
        <v>6</v>
      </c>
      <c r="B12" s="14" t="s">
        <v>89</v>
      </c>
      <c r="C12" s="14" t="s">
        <v>17</v>
      </c>
      <c r="D12" s="14"/>
      <c r="E12" s="14">
        <v>8</v>
      </c>
      <c r="F12" s="19">
        <v>236</v>
      </c>
      <c r="G12" s="18">
        <f t="shared" si="0"/>
        <v>47.199999999999996</v>
      </c>
      <c r="H12" s="14" t="s">
        <v>24</v>
      </c>
    </row>
    <row r="13" spans="1:8" ht="12.75">
      <c r="A13" s="13">
        <v>7</v>
      </c>
      <c r="B13" s="14" t="s">
        <v>90</v>
      </c>
      <c r="C13" s="14" t="s">
        <v>14</v>
      </c>
      <c r="D13" s="14"/>
      <c r="E13" s="14">
        <v>8</v>
      </c>
      <c r="F13" s="19">
        <v>228</v>
      </c>
      <c r="G13" s="18">
        <f t="shared" si="0"/>
        <v>45.6</v>
      </c>
      <c r="H13" s="14" t="s">
        <v>24</v>
      </c>
    </row>
    <row r="14" spans="1:8" ht="12.75">
      <c r="A14" s="13">
        <v>8</v>
      </c>
      <c r="B14" s="14" t="s">
        <v>91</v>
      </c>
      <c r="C14" s="14" t="s">
        <v>14</v>
      </c>
      <c r="D14" s="14"/>
      <c r="E14" s="14">
        <v>8</v>
      </c>
      <c r="F14" s="19">
        <v>223</v>
      </c>
      <c r="G14" s="18">
        <f t="shared" si="0"/>
        <v>44.6</v>
      </c>
      <c r="H14" s="14" t="s">
        <v>24</v>
      </c>
    </row>
    <row r="15" spans="1:8" ht="12.75">
      <c r="A15" s="13">
        <v>9</v>
      </c>
      <c r="B15" s="14" t="s">
        <v>92</v>
      </c>
      <c r="C15" s="14" t="s">
        <v>12</v>
      </c>
      <c r="D15" s="14"/>
      <c r="E15" s="14">
        <v>8</v>
      </c>
      <c r="F15" s="19">
        <v>219</v>
      </c>
      <c r="G15" s="18">
        <f t="shared" si="0"/>
        <v>43.8</v>
      </c>
      <c r="H15" s="14" t="s">
        <v>24</v>
      </c>
    </row>
    <row r="16" spans="1:8" ht="12.75">
      <c r="A16" s="13">
        <v>10</v>
      </c>
      <c r="B16" s="14" t="s">
        <v>93</v>
      </c>
      <c r="C16" s="14" t="s">
        <v>11</v>
      </c>
      <c r="D16" s="14"/>
      <c r="E16" s="14">
        <v>8</v>
      </c>
      <c r="F16" s="19">
        <v>219</v>
      </c>
      <c r="G16" s="18">
        <f t="shared" si="0"/>
        <v>43.8</v>
      </c>
      <c r="H16" s="14" t="s">
        <v>24</v>
      </c>
    </row>
    <row r="17" spans="1:8" ht="12.75">
      <c r="A17" s="13">
        <v>11</v>
      </c>
      <c r="B17" s="14" t="s">
        <v>94</v>
      </c>
      <c r="C17" s="14" t="s">
        <v>16</v>
      </c>
      <c r="D17" s="14"/>
      <c r="E17" s="14">
        <v>8</v>
      </c>
      <c r="F17" s="19">
        <v>218</v>
      </c>
      <c r="G17" s="18">
        <f t="shared" si="0"/>
        <v>43.6</v>
      </c>
      <c r="H17" s="14" t="s">
        <v>24</v>
      </c>
    </row>
    <row r="18" spans="1:8" ht="12.75">
      <c r="A18" s="13">
        <v>12</v>
      </c>
      <c r="B18" s="14" t="s">
        <v>95</v>
      </c>
      <c r="C18" s="14" t="s">
        <v>14</v>
      </c>
      <c r="D18" s="14"/>
      <c r="E18" s="14">
        <v>8</v>
      </c>
      <c r="F18" s="19">
        <v>218</v>
      </c>
      <c r="G18" s="18">
        <f t="shared" si="0"/>
        <v>43.6</v>
      </c>
      <c r="H18" s="14" t="s">
        <v>24</v>
      </c>
    </row>
    <row r="19" spans="1:8" ht="12.75">
      <c r="A19" s="13">
        <v>13</v>
      </c>
      <c r="B19" s="14" t="s">
        <v>96</v>
      </c>
      <c r="C19" s="14" t="s">
        <v>14</v>
      </c>
      <c r="D19" s="14"/>
      <c r="E19" s="14">
        <v>8</v>
      </c>
      <c r="F19" s="19">
        <v>218</v>
      </c>
      <c r="G19" s="18">
        <f t="shared" si="0"/>
        <v>43.6</v>
      </c>
      <c r="H19" s="14" t="s">
        <v>24</v>
      </c>
    </row>
    <row r="20" spans="1:8" ht="12.75">
      <c r="A20" s="13">
        <v>14</v>
      </c>
      <c r="B20" s="14" t="s">
        <v>97</v>
      </c>
      <c r="C20" s="14" t="s">
        <v>17</v>
      </c>
      <c r="D20" s="14"/>
      <c r="E20" s="14">
        <v>8</v>
      </c>
      <c r="F20" s="19">
        <v>216</v>
      </c>
      <c r="G20" s="18">
        <f t="shared" si="0"/>
        <v>43.2</v>
      </c>
      <c r="H20" s="14" t="s">
        <v>24</v>
      </c>
    </row>
    <row r="21" spans="1:8" ht="12.75">
      <c r="A21" s="13">
        <v>15</v>
      </c>
      <c r="B21" s="14" t="s">
        <v>98</v>
      </c>
      <c r="C21" s="14" t="s">
        <v>14</v>
      </c>
      <c r="D21" s="14"/>
      <c r="E21" s="14">
        <v>8</v>
      </c>
      <c r="F21" s="19">
        <v>210</v>
      </c>
      <c r="G21" s="18">
        <f t="shared" si="0"/>
        <v>42</v>
      </c>
      <c r="H21" s="14" t="s">
        <v>24</v>
      </c>
    </row>
    <row r="22" spans="1:8" ht="12.75">
      <c r="A22" s="13">
        <v>16</v>
      </c>
      <c r="B22" s="14" t="s">
        <v>99</v>
      </c>
      <c r="C22" s="14" t="s">
        <v>13</v>
      </c>
      <c r="D22" s="14"/>
      <c r="E22" s="14">
        <v>8</v>
      </c>
      <c r="F22" s="19">
        <v>206</v>
      </c>
      <c r="G22" s="18">
        <f t="shared" si="0"/>
        <v>41.199999999999996</v>
      </c>
      <c r="H22" s="14" t="s">
        <v>24</v>
      </c>
    </row>
    <row r="23" spans="1:8" ht="12.75">
      <c r="A23" s="13">
        <v>17</v>
      </c>
      <c r="B23" s="14" t="s">
        <v>100</v>
      </c>
      <c r="C23" s="14" t="s">
        <v>11</v>
      </c>
      <c r="D23" s="14"/>
      <c r="E23" s="14">
        <v>8</v>
      </c>
      <c r="F23" s="19">
        <v>205</v>
      </c>
      <c r="G23" s="18">
        <f t="shared" si="0"/>
        <v>41</v>
      </c>
      <c r="H23" s="14" t="s">
        <v>24</v>
      </c>
    </row>
    <row r="24" spans="1:8" ht="12.75">
      <c r="A24" s="13">
        <v>18</v>
      </c>
      <c r="B24" s="14" t="s">
        <v>101</v>
      </c>
      <c r="C24" s="14" t="s">
        <v>17</v>
      </c>
      <c r="D24" s="14"/>
      <c r="E24" s="14">
        <v>8</v>
      </c>
      <c r="F24" s="19">
        <v>205</v>
      </c>
      <c r="G24" s="18">
        <f t="shared" si="0"/>
        <v>41</v>
      </c>
      <c r="H24" s="14" t="s">
        <v>24</v>
      </c>
    </row>
    <row r="25" spans="1:8" ht="12.75">
      <c r="A25" s="13">
        <v>19</v>
      </c>
      <c r="B25" s="14" t="s">
        <v>102</v>
      </c>
      <c r="C25" s="14" t="s">
        <v>11</v>
      </c>
      <c r="D25" s="14"/>
      <c r="E25" s="14">
        <v>8</v>
      </c>
      <c r="F25" s="19">
        <v>205</v>
      </c>
      <c r="G25" s="18">
        <f t="shared" si="0"/>
        <v>41</v>
      </c>
      <c r="H25" s="14" t="s">
        <v>24</v>
      </c>
    </row>
    <row r="26" spans="1:8" ht="12.75">
      <c r="A26" s="13">
        <v>20</v>
      </c>
      <c r="B26" s="14" t="s">
        <v>103</v>
      </c>
      <c r="C26" s="14" t="s">
        <v>14</v>
      </c>
      <c r="D26" s="14"/>
      <c r="E26" s="14">
        <v>8</v>
      </c>
      <c r="F26" s="19">
        <v>205</v>
      </c>
      <c r="G26" s="18">
        <f t="shared" si="0"/>
        <v>41</v>
      </c>
      <c r="H26" s="14" t="s">
        <v>24</v>
      </c>
    </row>
    <row r="27" spans="1:8" ht="12.75">
      <c r="A27" s="13">
        <v>21</v>
      </c>
      <c r="B27" s="14" t="s">
        <v>104</v>
      </c>
      <c r="C27" s="14" t="s">
        <v>17</v>
      </c>
      <c r="D27" s="14"/>
      <c r="E27" s="14">
        <v>8</v>
      </c>
      <c r="F27" s="19">
        <v>205</v>
      </c>
      <c r="G27" s="18">
        <f t="shared" si="0"/>
        <v>41</v>
      </c>
      <c r="H27" s="14" t="s">
        <v>24</v>
      </c>
    </row>
    <row r="28" spans="1:8" ht="12.75">
      <c r="A28" s="13">
        <v>22</v>
      </c>
      <c r="B28" s="14" t="s">
        <v>105</v>
      </c>
      <c r="C28" s="14" t="s">
        <v>11</v>
      </c>
      <c r="D28" s="14"/>
      <c r="E28" s="14">
        <v>8</v>
      </c>
      <c r="F28" s="19">
        <v>200</v>
      </c>
      <c r="G28" s="18">
        <f t="shared" si="0"/>
        <v>40</v>
      </c>
      <c r="H28" s="14" t="s">
        <v>24</v>
      </c>
    </row>
    <row r="29" spans="1:8" ht="12.75">
      <c r="A29" s="13">
        <v>23</v>
      </c>
      <c r="B29" s="14" t="s">
        <v>106</v>
      </c>
      <c r="C29" s="14" t="s">
        <v>11</v>
      </c>
      <c r="D29" s="14"/>
      <c r="E29" s="14">
        <v>8</v>
      </c>
      <c r="F29" s="19">
        <v>200</v>
      </c>
      <c r="G29" s="18">
        <f t="shared" si="0"/>
        <v>40</v>
      </c>
      <c r="H29" s="14" t="s">
        <v>24</v>
      </c>
    </row>
    <row r="30" spans="1:8" ht="12.75">
      <c r="A30" s="13">
        <v>24</v>
      </c>
      <c r="B30" s="14" t="s">
        <v>107</v>
      </c>
      <c r="C30" s="14" t="s">
        <v>13</v>
      </c>
      <c r="D30" s="14"/>
      <c r="E30" s="14">
        <v>8</v>
      </c>
      <c r="F30" s="19">
        <v>200</v>
      </c>
      <c r="G30" s="18">
        <f t="shared" si="0"/>
        <v>40</v>
      </c>
      <c r="H30" s="14" t="s">
        <v>24</v>
      </c>
    </row>
    <row r="31" spans="1:8" ht="12.75">
      <c r="A31" s="13">
        <v>25</v>
      </c>
      <c r="B31" s="14" t="s">
        <v>108</v>
      </c>
      <c r="C31" s="14" t="s">
        <v>12</v>
      </c>
      <c r="D31" s="14"/>
      <c r="E31" s="14">
        <v>8</v>
      </c>
      <c r="F31" s="19">
        <v>197</v>
      </c>
      <c r="G31" s="18">
        <f t="shared" si="0"/>
        <v>39.4</v>
      </c>
      <c r="H31" s="14" t="s">
        <v>25</v>
      </c>
    </row>
    <row r="32" spans="1:8" ht="12.75">
      <c r="A32" s="13">
        <v>26</v>
      </c>
      <c r="B32" s="14" t="s">
        <v>109</v>
      </c>
      <c r="C32" s="14" t="s">
        <v>12</v>
      </c>
      <c r="D32" s="14"/>
      <c r="E32" s="14">
        <v>8</v>
      </c>
      <c r="F32" s="19">
        <v>196</v>
      </c>
      <c r="G32" s="18">
        <f t="shared" si="0"/>
        <v>39.2</v>
      </c>
      <c r="H32" s="14" t="s">
        <v>25</v>
      </c>
    </row>
    <row r="33" spans="1:8" ht="12.75">
      <c r="A33" s="13">
        <v>27</v>
      </c>
      <c r="B33" s="14" t="s">
        <v>110</v>
      </c>
      <c r="C33" s="14" t="s">
        <v>11</v>
      </c>
      <c r="D33" s="14"/>
      <c r="E33" s="14">
        <v>8</v>
      </c>
      <c r="F33" s="19">
        <v>196</v>
      </c>
      <c r="G33" s="18">
        <f t="shared" si="0"/>
        <v>39.2</v>
      </c>
      <c r="H33" s="14" t="s">
        <v>25</v>
      </c>
    </row>
    <row r="34" spans="1:8" ht="12.75">
      <c r="A34" s="13">
        <v>28</v>
      </c>
      <c r="B34" s="14" t="s">
        <v>111</v>
      </c>
      <c r="C34" s="14" t="s">
        <v>11</v>
      </c>
      <c r="D34" s="14"/>
      <c r="E34" s="14">
        <v>8</v>
      </c>
      <c r="F34" s="19">
        <v>196</v>
      </c>
      <c r="G34" s="18">
        <f t="shared" si="0"/>
        <v>39.2</v>
      </c>
      <c r="H34" s="14" t="s">
        <v>25</v>
      </c>
    </row>
    <row r="35" spans="1:8" ht="12.75">
      <c r="A35" s="13">
        <v>29</v>
      </c>
      <c r="B35" s="14" t="s">
        <v>112</v>
      </c>
      <c r="C35" s="14" t="s">
        <v>12</v>
      </c>
      <c r="D35" s="14"/>
      <c r="E35" s="14">
        <v>8</v>
      </c>
      <c r="F35" s="19">
        <v>192</v>
      </c>
      <c r="G35" s="18">
        <f t="shared" si="0"/>
        <v>38.4</v>
      </c>
      <c r="H35" s="14" t="s">
        <v>25</v>
      </c>
    </row>
    <row r="36" spans="1:8" ht="12.75">
      <c r="A36" s="13">
        <v>30</v>
      </c>
      <c r="B36" s="14" t="s">
        <v>113</v>
      </c>
      <c r="C36" s="14" t="s">
        <v>11</v>
      </c>
      <c r="D36" s="14"/>
      <c r="E36" s="14">
        <v>8</v>
      </c>
      <c r="F36" s="19">
        <v>189</v>
      </c>
      <c r="G36" s="18">
        <f t="shared" si="0"/>
        <v>37.8</v>
      </c>
      <c r="H36" s="14" t="s">
        <v>25</v>
      </c>
    </row>
    <row r="37" spans="1:8" ht="12.75">
      <c r="A37" s="13">
        <v>31</v>
      </c>
      <c r="B37" s="14" t="s">
        <v>114</v>
      </c>
      <c r="C37" s="14" t="s">
        <v>11</v>
      </c>
      <c r="D37" s="14"/>
      <c r="E37" s="14">
        <v>8</v>
      </c>
      <c r="F37" s="19">
        <v>189</v>
      </c>
      <c r="G37" s="18">
        <f t="shared" si="0"/>
        <v>37.8</v>
      </c>
      <c r="H37" s="14" t="s">
        <v>25</v>
      </c>
    </row>
    <row r="38" spans="1:8" ht="12.75">
      <c r="A38" s="13">
        <v>32</v>
      </c>
      <c r="B38" s="14" t="s">
        <v>115</v>
      </c>
      <c r="C38" s="14" t="s">
        <v>11</v>
      </c>
      <c r="D38" s="14"/>
      <c r="E38" s="14">
        <v>8</v>
      </c>
      <c r="F38" s="19">
        <v>189</v>
      </c>
      <c r="G38" s="18">
        <f t="shared" si="0"/>
        <v>37.8</v>
      </c>
      <c r="H38" s="14" t="s">
        <v>25</v>
      </c>
    </row>
    <row r="39" spans="1:8" ht="12.75">
      <c r="A39" s="13">
        <v>33</v>
      </c>
      <c r="B39" s="14" t="s">
        <v>116</v>
      </c>
      <c r="C39" s="14" t="s">
        <v>11</v>
      </c>
      <c r="D39" s="14"/>
      <c r="E39" s="14">
        <v>8</v>
      </c>
      <c r="F39" s="19">
        <v>189</v>
      </c>
      <c r="G39" s="18">
        <f t="shared" si="0"/>
        <v>37.8</v>
      </c>
      <c r="H39" s="14" t="s">
        <v>25</v>
      </c>
    </row>
    <row r="40" spans="1:8" ht="12.75">
      <c r="A40" s="13">
        <v>34</v>
      </c>
      <c r="B40" s="14" t="s">
        <v>117</v>
      </c>
      <c r="C40" s="14" t="s">
        <v>11</v>
      </c>
      <c r="D40" s="14"/>
      <c r="E40" s="14">
        <v>8</v>
      </c>
      <c r="F40" s="19">
        <v>188</v>
      </c>
      <c r="G40" s="18">
        <f t="shared" si="0"/>
        <v>37.6</v>
      </c>
      <c r="H40" s="14" t="s">
        <v>25</v>
      </c>
    </row>
    <row r="41" spans="1:8" ht="12.75">
      <c r="A41" s="13">
        <v>35</v>
      </c>
      <c r="B41" s="14" t="s">
        <v>118</v>
      </c>
      <c r="C41" s="14" t="s">
        <v>16</v>
      </c>
      <c r="D41" s="14"/>
      <c r="E41" s="14">
        <v>8</v>
      </c>
      <c r="F41" s="19">
        <v>187</v>
      </c>
      <c r="G41" s="18">
        <f t="shared" si="0"/>
        <v>37.4</v>
      </c>
      <c r="H41" s="14" t="s">
        <v>25</v>
      </c>
    </row>
    <row r="42" spans="1:8" ht="12.75">
      <c r="A42" s="13">
        <v>36</v>
      </c>
      <c r="B42" s="14" t="s">
        <v>119</v>
      </c>
      <c r="C42" s="14" t="s">
        <v>11</v>
      </c>
      <c r="D42" s="14"/>
      <c r="E42" s="14">
        <v>8</v>
      </c>
      <c r="F42" s="19">
        <v>187</v>
      </c>
      <c r="G42" s="18">
        <f t="shared" si="0"/>
        <v>37.4</v>
      </c>
      <c r="H42" s="14" t="s">
        <v>25</v>
      </c>
    </row>
    <row r="43" spans="1:8" ht="12.75">
      <c r="A43" s="13">
        <v>37</v>
      </c>
      <c r="B43" s="14" t="s">
        <v>120</v>
      </c>
      <c r="C43" s="14" t="s">
        <v>12</v>
      </c>
      <c r="D43" s="14"/>
      <c r="E43" s="14">
        <v>8</v>
      </c>
      <c r="F43" s="19">
        <v>183</v>
      </c>
      <c r="G43" s="18">
        <f t="shared" si="0"/>
        <v>36.6</v>
      </c>
      <c r="H43" s="14" t="s">
        <v>25</v>
      </c>
    </row>
    <row r="44" spans="1:8" ht="12.75">
      <c r="A44" s="13">
        <v>38</v>
      </c>
      <c r="B44" s="14" t="s">
        <v>121</v>
      </c>
      <c r="C44" s="14" t="s">
        <v>15</v>
      </c>
      <c r="D44" s="14"/>
      <c r="E44" s="14">
        <v>8</v>
      </c>
      <c r="F44" s="19">
        <v>183</v>
      </c>
      <c r="G44" s="18">
        <f t="shared" si="0"/>
        <v>36.6</v>
      </c>
      <c r="H44" s="14" t="s">
        <v>25</v>
      </c>
    </row>
    <row r="45" spans="1:8" ht="12.75">
      <c r="A45" s="13">
        <v>39</v>
      </c>
      <c r="B45" s="14" t="s">
        <v>122</v>
      </c>
      <c r="C45" s="14" t="s">
        <v>14</v>
      </c>
      <c r="D45" s="14"/>
      <c r="E45" s="14">
        <v>8</v>
      </c>
      <c r="F45" s="19">
        <v>183</v>
      </c>
      <c r="G45" s="18">
        <f t="shared" si="0"/>
        <v>36.6</v>
      </c>
      <c r="H45" s="14" t="s">
        <v>25</v>
      </c>
    </row>
    <row r="46" spans="1:8" ht="12.75">
      <c r="A46" s="13">
        <v>40</v>
      </c>
      <c r="B46" s="14" t="s">
        <v>123</v>
      </c>
      <c r="C46" s="14" t="s">
        <v>11</v>
      </c>
      <c r="D46" s="14"/>
      <c r="E46" s="14">
        <v>8</v>
      </c>
      <c r="F46" s="19">
        <v>177</v>
      </c>
      <c r="G46" s="18">
        <f t="shared" si="0"/>
        <v>35.4</v>
      </c>
      <c r="H46" s="14" t="s">
        <v>25</v>
      </c>
    </row>
    <row r="47" spans="1:8" ht="12.75">
      <c r="A47" s="13">
        <v>41</v>
      </c>
      <c r="B47" s="14" t="s">
        <v>124</v>
      </c>
      <c r="C47" s="14" t="s">
        <v>11</v>
      </c>
      <c r="D47" s="14"/>
      <c r="E47" s="14">
        <v>8</v>
      </c>
      <c r="F47" s="19">
        <v>177</v>
      </c>
      <c r="G47" s="18">
        <f t="shared" si="0"/>
        <v>35.4</v>
      </c>
      <c r="H47" s="14" t="s">
        <v>25</v>
      </c>
    </row>
    <row r="48" spans="1:8" ht="12.75">
      <c r="A48" s="13">
        <v>42</v>
      </c>
      <c r="B48" s="14" t="s">
        <v>125</v>
      </c>
      <c r="C48" s="14" t="s">
        <v>15</v>
      </c>
      <c r="D48" s="14"/>
      <c r="E48" s="14">
        <v>8</v>
      </c>
      <c r="F48" s="19">
        <v>174</v>
      </c>
      <c r="G48" s="18">
        <f t="shared" si="0"/>
        <v>34.8</v>
      </c>
      <c r="H48" s="14" t="s">
        <v>25</v>
      </c>
    </row>
    <row r="49" spans="1:8" ht="12.75">
      <c r="A49" s="13">
        <v>43</v>
      </c>
      <c r="B49" s="14" t="s">
        <v>126</v>
      </c>
      <c r="C49" s="14" t="s">
        <v>15</v>
      </c>
      <c r="D49" s="14"/>
      <c r="E49" s="14">
        <v>8</v>
      </c>
      <c r="F49" s="19">
        <v>171</v>
      </c>
      <c r="G49" s="18">
        <f t="shared" si="0"/>
        <v>34.2</v>
      </c>
      <c r="H49" s="14" t="s">
        <v>25</v>
      </c>
    </row>
    <row r="50" spans="1:8" ht="12.75">
      <c r="A50" s="13">
        <v>44</v>
      </c>
      <c r="B50" s="14" t="s">
        <v>127</v>
      </c>
      <c r="C50" s="14" t="s">
        <v>16</v>
      </c>
      <c r="D50" s="14"/>
      <c r="E50" s="14">
        <v>8</v>
      </c>
      <c r="F50" s="19">
        <v>170</v>
      </c>
      <c r="G50" s="18">
        <f t="shared" si="0"/>
        <v>34</v>
      </c>
      <c r="H50" s="14" t="s">
        <v>25</v>
      </c>
    </row>
    <row r="51" spans="1:8" ht="12.75">
      <c r="A51" s="13">
        <v>45</v>
      </c>
      <c r="B51" s="14" t="s">
        <v>128</v>
      </c>
      <c r="C51" s="14" t="s">
        <v>17</v>
      </c>
      <c r="D51" s="14"/>
      <c r="E51" s="14">
        <v>8</v>
      </c>
      <c r="F51" s="19">
        <v>170</v>
      </c>
      <c r="G51" s="18">
        <f t="shared" si="0"/>
        <v>34</v>
      </c>
      <c r="H51" s="14" t="s">
        <v>25</v>
      </c>
    </row>
    <row r="52" spans="1:8" ht="12.75">
      <c r="A52" s="13">
        <v>46</v>
      </c>
      <c r="B52" s="14" t="s">
        <v>129</v>
      </c>
      <c r="C52" s="14" t="s">
        <v>11</v>
      </c>
      <c r="D52" s="14"/>
      <c r="E52" s="14">
        <v>8</v>
      </c>
      <c r="F52" s="19">
        <v>166</v>
      </c>
      <c r="G52" s="18">
        <f t="shared" si="0"/>
        <v>33.2</v>
      </c>
      <c r="H52" s="14" t="s">
        <v>25</v>
      </c>
    </row>
    <row r="53" spans="1:8" ht="12.75">
      <c r="A53" s="13">
        <v>47</v>
      </c>
      <c r="B53" s="14" t="s">
        <v>130</v>
      </c>
      <c r="C53" s="14" t="s">
        <v>11</v>
      </c>
      <c r="D53" s="14"/>
      <c r="E53" s="14">
        <v>8</v>
      </c>
      <c r="F53" s="19">
        <v>161</v>
      </c>
      <c r="G53" s="18">
        <f t="shared" si="0"/>
        <v>32.2</v>
      </c>
      <c r="H53" s="14" t="s">
        <v>25</v>
      </c>
    </row>
    <row r="54" spans="1:8" ht="12.75">
      <c r="A54" s="13">
        <v>48</v>
      </c>
      <c r="B54" s="14" t="s">
        <v>131</v>
      </c>
      <c r="C54" s="14" t="s">
        <v>14</v>
      </c>
      <c r="D54" s="14"/>
      <c r="E54" s="14">
        <v>8</v>
      </c>
      <c r="F54" s="19">
        <v>158</v>
      </c>
      <c r="G54" s="18">
        <f t="shared" si="0"/>
        <v>31.6</v>
      </c>
      <c r="H54" s="14" t="s">
        <v>25</v>
      </c>
    </row>
    <row r="55" spans="1:8" ht="12.75">
      <c r="A55" s="13">
        <v>49</v>
      </c>
      <c r="B55" s="14" t="s">
        <v>132</v>
      </c>
      <c r="C55" s="14" t="s">
        <v>12</v>
      </c>
      <c r="D55" s="14"/>
      <c r="E55" s="14">
        <v>8</v>
      </c>
      <c r="F55" s="19">
        <v>154</v>
      </c>
      <c r="G55" s="18">
        <f t="shared" si="0"/>
        <v>30.8</v>
      </c>
      <c r="H55" s="14" t="s">
        <v>25</v>
      </c>
    </row>
    <row r="56" spans="1:8" ht="12.75">
      <c r="A56" s="13">
        <v>50</v>
      </c>
      <c r="B56" s="14" t="s">
        <v>133</v>
      </c>
      <c r="C56" s="14" t="s">
        <v>12</v>
      </c>
      <c r="D56" s="14"/>
      <c r="E56" s="14">
        <v>8</v>
      </c>
      <c r="F56" s="19">
        <v>149</v>
      </c>
      <c r="G56" s="18">
        <f t="shared" si="0"/>
        <v>29.799999999999997</v>
      </c>
      <c r="H56" s="14" t="s">
        <v>25</v>
      </c>
    </row>
    <row r="57" spans="1:8" ht="12.75">
      <c r="A57" s="13">
        <v>51</v>
      </c>
      <c r="B57" s="14" t="s">
        <v>134</v>
      </c>
      <c r="C57" s="14" t="s">
        <v>11</v>
      </c>
      <c r="D57" s="14"/>
      <c r="E57" s="14">
        <v>8</v>
      </c>
      <c r="F57" s="19">
        <v>146</v>
      </c>
      <c r="G57" s="18">
        <f t="shared" si="0"/>
        <v>29.2</v>
      </c>
      <c r="H57" s="14" t="s">
        <v>25</v>
      </c>
    </row>
    <row r="58" spans="1:8" ht="12.75">
      <c r="A58" s="13">
        <v>52</v>
      </c>
      <c r="B58" s="14" t="s">
        <v>135</v>
      </c>
      <c r="C58" s="14" t="s">
        <v>11</v>
      </c>
      <c r="D58" s="14"/>
      <c r="E58" s="14">
        <v>8</v>
      </c>
      <c r="F58" s="19">
        <v>146</v>
      </c>
      <c r="G58" s="18">
        <f t="shared" si="0"/>
        <v>29.2</v>
      </c>
      <c r="H58" s="14" t="s">
        <v>25</v>
      </c>
    </row>
    <row r="59" spans="1:8" ht="12.75">
      <c r="A59" s="13">
        <v>53</v>
      </c>
      <c r="B59" s="14" t="s">
        <v>136</v>
      </c>
      <c r="C59" s="14" t="s">
        <v>11</v>
      </c>
      <c r="D59" s="14"/>
      <c r="E59" s="14">
        <v>8</v>
      </c>
      <c r="F59" s="19">
        <v>143</v>
      </c>
      <c r="G59" s="18">
        <f t="shared" si="0"/>
        <v>28.599999999999998</v>
      </c>
      <c r="H59" s="14" t="s">
        <v>25</v>
      </c>
    </row>
    <row r="60" spans="1:8" ht="12.75">
      <c r="A60" s="13">
        <v>54</v>
      </c>
      <c r="B60" s="14" t="s">
        <v>137</v>
      </c>
      <c r="C60" s="14" t="s">
        <v>15</v>
      </c>
      <c r="D60" s="14"/>
      <c r="E60" s="14">
        <v>8</v>
      </c>
      <c r="F60" s="19">
        <v>143</v>
      </c>
      <c r="G60" s="18">
        <f t="shared" si="0"/>
        <v>28.599999999999998</v>
      </c>
      <c r="H60" s="14" t="s">
        <v>25</v>
      </c>
    </row>
    <row r="61" spans="1:8" ht="12.75">
      <c r="A61" s="13">
        <v>55</v>
      </c>
      <c r="B61" s="14" t="s">
        <v>138</v>
      </c>
      <c r="C61" s="14" t="s">
        <v>15</v>
      </c>
      <c r="D61" s="14"/>
      <c r="E61" s="14">
        <v>8</v>
      </c>
      <c r="F61" s="19">
        <v>143</v>
      </c>
      <c r="G61" s="18">
        <f t="shared" si="0"/>
        <v>28.599999999999998</v>
      </c>
      <c r="H61" s="14" t="s">
        <v>25</v>
      </c>
    </row>
    <row r="62" spans="1:8" ht="12.75">
      <c r="A62" s="13">
        <v>56</v>
      </c>
      <c r="B62" s="14" t="s">
        <v>139</v>
      </c>
      <c r="C62" s="14" t="s">
        <v>16</v>
      </c>
      <c r="D62" s="14"/>
      <c r="E62" s="14">
        <v>8</v>
      </c>
      <c r="F62" s="19">
        <v>132</v>
      </c>
      <c r="G62" s="18">
        <f t="shared" si="0"/>
        <v>26.400000000000002</v>
      </c>
      <c r="H62" s="14" t="s">
        <v>25</v>
      </c>
    </row>
    <row r="63" spans="1:8" ht="12.75">
      <c r="A63" s="13">
        <v>57</v>
      </c>
      <c r="B63" s="14" t="s">
        <v>140</v>
      </c>
      <c r="C63" s="14" t="s">
        <v>14</v>
      </c>
      <c r="D63" s="14"/>
      <c r="E63" s="14">
        <v>8</v>
      </c>
      <c r="F63" s="19">
        <v>132</v>
      </c>
      <c r="G63" s="18">
        <f t="shared" si="0"/>
        <v>26.400000000000002</v>
      </c>
      <c r="H63" s="14" t="s">
        <v>25</v>
      </c>
    </row>
    <row r="64" spans="1:8" ht="12.75">
      <c r="A64" s="13">
        <v>58</v>
      </c>
      <c r="B64" s="14" t="s">
        <v>141</v>
      </c>
      <c r="C64" s="14" t="s">
        <v>11</v>
      </c>
      <c r="D64" s="14"/>
      <c r="E64" s="14">
        <v>8</v>
      </c>
      <c r="F64" s="19">
        <v>128</v>
      </c>
      <c r="G64" s="18">
        <f t="shared" si="0"/>
        <v>25.6</v>
      </c>
      <c r="H64" s="14" t="s">
        <v>25</v>
      </c>
    </row>
    <row r="65" spans="1:8" ht="12.75">
      <c r="A65" s="13">
        <v>59</v>
      </c>
      <c r="B65" s="14" t="s">
        <v>142</v>
      </c>
      <c r="C65" s="14" t="s">
        <v>14</v>
      </c>
      <c r="D65" s="14"/>
      <c r="E65" s="14">
        <v>8</v>
      </c>
      <c r="F65" s="19">
        <v>127</v>
      </c>
      <c r="G65" s="18">
        <f t="shared" si="0"/>
        <v>25.4</v>
      </c>
      <c r="H65" s="14" t="s">
        <v>25</v>
      </c>
    </row>
    <row r="66" spans="1:8" ht="12.75">
      <c r="A66" s="13">
        <v>60</v>
      </c>
      <c r="B66" s="14" t="s">
        <v>143</v>
      </c>
      <c r="C66" s="14" t="s">
        <v>14</v>
      </c>
      <c r="D66" s="14"/>
      <c r="E66" s="14">
        <v>8</v>
      </c>
      <c r="F66" s="19">
        <v>127</v>
      </c>
      <c r="G66" s="18">
        <f t="shared" si="0"/>
        <v>25.4</v>
      </c>
      <c r="H66" s="14" t="s">
        <v>25</v>
      </c>
    </row>
    <row r="67" spans="1:8" ht="12.75">
      <c r="A67" s="13">
        <v>61</v>
      </c>
      <c r="B67" s="14" t="s">
        <v>144</v>
      </c>
      <c r="C67" s="14" t="s">
        <v>16</v>
      </c>
      <c r="D67" s="14"/>
      <c r="E67" s="14">
        <v>8</v>
      </c>
      <c r="F67" s="19">
        <v>100</v>
      </c>
      <c r="G67" s="18">
        <f t="shared" si="0"/>
        <v>20</v>
      </c>
      <c r="H67" s="14" t="s">
        <v>25</v>
      </c>
    </row>
    <row r="68" spans="1:8" ht="12.75">
      <c r="A68" s="13">
        <v>62</v>
      </c>
      <c r="B68" s="14" t="s">
        <v>145</v>
      </c>
      <c r="C68" s="14" t="s">
        <v>11</v>
      </c>
      <c r="D68" s="14"/>
      <c r="E68" s="14">
        <v>8</v>
      </c>
      <c r="F68" s="19">
        <v>100</v>
      </c>
      <c r="G68" s="18">
        <f t="shared" si="0"/>
        <v>20</v>
      </c>
      <c r="H68" s="14" t="s">
        <v>25</v>
      </c>
    </row>
    <row r="69" spans="1:8" ht="12.75">
      <c r="A69" s="13">
        <v>63</v>
      </c>
      <c r="B69" s="14" t="s">
        <v>146</v>
      </c>
      <c r="C69" s="14" t="s">
        <v>11</v>
      </c>
      <c r="D69" s="14"/>
      <c r="E69" s="14">
        <v>8</v>
      </c>
      <c r="F69" s="19">
        <v>100</v>
      </c>
      <c r="G69" s="18">
        <f t="shared" si="0"/>
        <v>20</v>
      </c>
      <c r="H69" s="14" t="s">
        <v>25</v>
      </c>
    </row>
    <row r="70" spans="1:8" ht="12.75">
      <c r="A70" s="13">
        <v>64</v>
      </c>
      <c r="B70" s="14" t="s">
        <v>147</v>
      </c>
      <c r="C70" s="14" t="s">
        <v>17</v>
      </c>
      <c r="D70" s="14"/>
      <c r="E70" s="14">
        <v>8</v>
      </c>
      <c r="F70" s="19">
        <v>83</v>
      </c>
      <c r="G70" s="18">
        <f t="shared" si="0"/>
        <v>16.6</v>
      </c>
      <c r="H70" s="14" t="s">
        <v>25</v>
      </c>
    </row>
    <row r="71" spans="1:8" ht="12.75">
      <c r="A71" s="13">
        <v>65</v>
      </c>
      <c r="B71" s="14" t="s">
        <v>148</v>
      </c>
      <c r="C71" s="14" t="s">
        <v>11</v>
      </c>
      <c r="D71" s="14"/>
      <c r="E71" s="14">
        <v>8</v>
      </c>
      <c r="F71" s="19">
        <v>70</v>
      </c>
      <c r="G71" s="18">
        <f aca="true" t="shared" si="1" ref="G71:G97">F71/$F$6*100</f>
        <v>14.000000000000002</v>
      </c>
      <c r="H71" s="14" t="s">
        <v>25</v>
      </c>
    </row>
    <row r="72" spans="1:8" ht="12.75">
      <c r="A72" s="13">
        <v>66</v>
      </c>
      <c r="B72" s="14" t="s">
        <v>149</v>
      </c>
      <c r="C72" s="14" t="s">
        <v>11</v>
      </c>
      <c r="D72" s="14"/>
      <c r="E72" s="14">
        <v>8</v>
      </c>
      <c r="F72" s="19">
        <v>70</v>
      </c>
      <c r="G72" s="18">
        <f t="shared" si="1"/>
        <v>14.000000000000002</v>
      </c>
      <c r="H72" s="14" t="s">
        <v>25</v>
      </c>
    </row>
    <row r="73" spans="1:8" ht="12.75">
      <c r="A73" s="13">
        <v>67</v>
      </c>
      <c r="B73" s="14" t="s">
        <v>150</v>
      </c>
      <c r="C73" s="14" t="s">
        <v>16</v>
      </c>
      <c r="D73" s="14"/>
      <c r="E73" s="14">
        <v>8</v>
      </c>
      <c r="F73" s="19">
        <v>48</v>
      </c>
      <c r="G73" s="18">
        <f t="shared" si="1"/>
        <v>9.6</v>
      </c>
      <c r="H73" s="14" t="s">
        <v>25</v>
      </c>
    </row>
    <row r="74" spans="1:8" ht="12.75">
      <c r="A74" s="13">
        <v>68</v>
      </c>
      <c r="B74" s="14" t="s">
        <v>151</v>
      </c>
      <c r="C74" s="14" t="s">
        <v>15</v>
      </c>
      <c r="D74" s="14"/>
      <c r="E74" s="14">
        <v>8</v>
      </c>
      <c r="F74" s="19">
        <v>9</v>
      </c>
      <c r="G74" s="18">
        <f t="shared" si="1"/>
        <v>1.7999999999999998</v>
      </c>
      <c r="H74" s="14" t="s">
        <v>25</v>
      </c>
    </row>
    <row r="75" spans="1:8" ht="12.75">
      <c r="A75" s="13">
        <v>69</v>
      </c>
      <c r="B75" s="14" t="s">
        <v>152</v>
      </c>
      <c r="C75" s="14" t="s">
        <v>11</v>
      </c>
      <c r="D75" s="14"/>
      <c r="E75" s="14">
        <v>8</v>
      </c>
      <c r="F75" s="19">
        <v>0</v>
      </c>
      <c r="G75" s="18">
        <f t="shared" si="1"/>
        <v>0</v>
      </c>
      <c r="H75" s="14" t="s">
        <v>25</v>
      </c>
    </row>
    <row r="76" spans="1:8" ht="12.75">
      <c r="A76" s="13">
        <v>70</v>
      </c>
      <c r="B76" s="14" t="s">
        <v>153</v>
      </c>
      <c r="C76" s="14" t="s">
        <v>14</v>
      </c>
      <c r="D76" s="14"/>
      <c r="E76" s="14">
        <v>8</v>
      </c>
      <c r="F76" s="19">
        <v>0</v>
      </c>
      <c r="G76" s="18">
        <f t="shared" si="1"/>
        <v>0</v>
      </c>
      <c r="H76" s="14" t="s">
        <v>25</v>
      </c>
    </row>
    <row r="77" spans="1:8" ht="12.75">
      <c r="A77" s="13">
        <v>71</v>
      </c>
      <c r="B77" s="14" t="s">
        <v>154</v>
      </c>
      <c r="C77" s="14" t="s">
        <v>11</v>
      </c>
      <c r="D77" s="14"/>
      <c r="E77" s="14">
        <v>8</v>
      </c>
      <c r="F77" s="19">
        <v>0</v>
      </c>
      <c r="G77" s="18">
        <f t="shared" si="1"/>
        <v>0</v>
      </c>
      <c r="H77" s="14" t="s">
        <v>25</v>
      </c>
    </row>
    <row r="78" spans="1:8" ht="12.75">
      <c r="A78" s="13">
        <v>72</v>
      </c>
      <c r="B78" s="14" t="s">
        <v>155</v>
      </c>
      <c r="C78" s="14" t="s">
        <v>11</v>
      </c>
      <c r="D78" s="14"/>
      <c r="E78" s="14">
        <v>8</v>
      </c>
      <c r="F78" s="19">
        <v>0</v>
      </c>
      <c r="G78" s="18">
        <f t="shared" si="1"/>
        <v>0</v>
      </c>
      <c r="H78" s="14" t="s">
        <v>25</v>
      </c>
    </row>
    <row r="79" spans="1:8" ht="12.75">
      <c r="A79" s="13">
        <v>73</v>
      </c>
      <c r="B79" s="14" t="s">
        <v>156</v>
      </c>
      <c r="C79" s="14" t="s">
        <v>14</v>
      </c>
      <c r="D79" s="14"/>
      <c r="E79" s="14">
        <v>8</v>
      </c>
      <c r="F79" s="19">
        <v>0</v>
      </c>
      <c r="G79" s="18">
        <f t="shared" si="1"/>
        <v>0</v>
      </c>
      <c r="H79" s="14" t="s">
        <v>25</v>
      </c>
    </row>
    <row r="80" spans="1:8" ht="12.75">
      <c r="A80" s="13">
        <v>74</v>
      </c>
      <c r="B80" s="14" t="s">
        <v>157</v>
      </c>
      <c r="C80" s="14" t="s">
        <v>17</v>
      </c>
      <c r="D80" s="14"/>
      <c r="E80" s="14">
        <v>8</v>
      </c>
      <c r="F80" s="19">
        <v>0</v>
      </c>
      <c r="G80" s="18">
        <f t="shared" si="1"/>
        <v>0</v>
      </c>
      <c r="H80" s="14" t="s">
        <v>25</v>
      </c>
    </row>
    <row r="81" spans="1:8" ht="12.75">
      <c r="A81" s="13">
        <v>75</v>
      </c>
      <c r="B81" s="14" t="s">
        <v>158</v>
      </c>
      <c r="C81" s="14" t="s">
        <v>14</v>
      </c>
      <c r="D81" s="14"/>
      <c r="E81" s="14">
        <v>8</v>
      </c>
      <c r="F81" s="19">
        <v>0</v>
      </c>
      <c r="G81" s="18">
        <f t="shared" si="1"/>
        <v>0</v>
      </c>
      <c r="H81" s="14" t="s">
        <v>25</v>
      </c>
    </row>
    <row r="82" spans="1:8" ht="12.75">
      <c r="A82" s="13">
        <v>76</v>
      </c>
      <c r="B82" s="14" t="s">
        <v>159</v>
      </c>
      <c r="C82" s="14" t="s">
        <v>16</v>
      </c>
      <c r="D82" s="14"/>
      <c r="E82" s="14">
        <v>8</v>
      </c>
      <c r="F82" s="19">
        <v>0</v>
      </c>
      <c r="G82" s="18">
        <f t="shared" si="1"/>
        <v>0</v>
      </c>
      <c r="H82" s="14" t="s">
        <v>25</v>
      </c>
    </row>
    <row r="83" spans="1:8" ht="12.75">
      <c r="A83" s="13">
        <v>77</v>
      </c>
      <c r="B83" s="14" t="s">
        <v>160</v>
      </c>
      <c r="C83" s="14" t="s">
        <v>14</v>
      </c>
      <c r="D83" s="14"/>
      <c r="E83" s="14">
        <v>8</v>
      </c>
      <c r="F83" s="19">
        <v>0</v>
      </c>
      <c r="G83" s="18">
        <f t="shared" si="1"/>
        <v>0</v>
      </c>
      <c r="H83" s="14" t="s">
        <v>25</v>
      </c>
    </row>
    <row r="84" spans="1:8" ht="12.75">
      <c r="A84" s="13">
        <v>78</v>
      </c>
      <c r="B84" s="14" t="s">
        <v>161</v>
      </c>
      <c r="C84" s="14" t="s">
        <v>11</v>
      </c>
      <c r="D84" s="14"/>
      <c r="E84" s="14">
        <v>8</v>
      </c>
      <c r="F84" s="19">
        <v>0</v>
      </c>
      <c r="G84" s="18">
        <f t="shared" si="1"/>
        <v>0</v>
      </c>
      <c r="H84" s="14" t="s">
        <v>25</v>
      </c>
    </row>
    <row r="85" spans="1:8" ht="12.75">
      <c r="A85" s="13">
        <v>79</v>
      </c>
      <c r="B85" s="14" t="s">
        <v>162</v>
      </c>
      <c r="C85" s="14" t="s">
        <v>11</v>
      </c>
      <c r="D85" s="14"/>
      <c r="E85" s="14">
        <v>8</v>
      </c>
      <c r="F85" s="19">
        <v>0</v>
      </c>
      <c r="G85" s="18">
        <f t="shared" si="1"/>
        <v>0</v>
      </c>
      <c r="H85" s="14" t="s">
        <v>25</v>
      </c>
    </row>
    <row r="86" spans="1:8" ht="12.75">
      <c r="A86" s="13">
        <v>80</v>
      </c>
      <c r="B86" s="14" t="s">
        <v>163</v>
      </c>
      <c r="C86" s="14" t="s">
        <v>11</v>
      </c>
      <c r="D86" s="14"/>
      <c r="E86" s="14">
        <v>8</v>
      </c>
      <c r="F86" s="19">
        <v>0</v>
      </c>
      <c r="G86" s="18">
        <f t="shared" si="1"/>
        <v>0</v>
      </c>
      <c r="H86" s="14" t="s">
        <v>25</v>
      </c>
    </row>
    <row r="87" spans="1:8" ht="12.75">
      <c r="A87" s="13">
        <v>81</v>
      </c>
      <c r="B87" s="14" t="s">
        <v>164</v>
      </c>
      <c r="C87" s="14" t="s">
        <v>14</v>
      </c>
      <c r="D87" s="14"/>
      <c r="E87" s="14">
        <v>8</v>
      </c>
      <c r="F87" s="19">
        <v>0</v>
      </c>
      <c r="G87" s="18">
        <f t="shared" si="1"/>
        <v>0</v>
      </c>
      <c r="H87" s="14" t="s">
        <v>25</v>
      </c>
    </row>
    <row r="88" spans="1:8" ht="12.75">
      <c r="A88" s="13">
        <v>82</v>
      </c>
      <c r="B88" s="14" t="s">
        <v>165</v>
      </c>
      <c r="C88" s="14" t="s">
        <v>11</v>
      </c>
      <c r="D88" s="14"/>
      <c r="E88" s="14">
        <v>8</v>
      </c>
      <c r="F88" s="19">
        <v>0</v>
      </c>
      <c r="G88" s="18">
        <f t="shared" si="1"/>
        <v>0</v>
      </c>
      <c r="H88" s="14" t="s">
        <v>25</v>
      </c>
    </row>
    <row r="89" spans="1:8" ht="12.75">
      <c r="A89" s="13">
        <v>83</v>
      </c>
      <c r="B89" s="14" t="s">
        <v>166</v>
      </c>
      <c r="C89" s="14" t="s">
        <v>14</v>
      </c>
      <c r="D89" s="14"/>
      <c r="E89" s="14">
        <v>8</v>
      </c>
      <c r="F89" s="19">
        <v>0</v>
      </c>
      <c r="G89" s="18">
        <f t="shared" si="1"/>
        <v>0</v>
      </c>
      <c r="H89" s="14" t="s">
        <v>25</v>
      </c>
    </row>
    <row r="90" spans="1:8" ht="12.75">
      <c r="A90" s="13">
        <v>84</v>
      </c>
      <c r="B90" s="14" t="s">
        <v>167</v>
      </c>
      <c r="C90" s="14" t="s">
        <v>13</v>
      </c>
      <c r="D90" s="14"/>
      <c r="E90" s="14">
        <v>8</v>
      </c>
      <c r="F90" s="19">
        <v>0</v>
      </c>
      <c r="G90" s="18">
        <f t="shared" si="1"/>
        <v>0</v>
      </c>
      <c r="H90" s="14" t="s">
        <v>25</v>
      </c>
    </row>
    <row r="91" spans="1:8" ht="12.75">
      <c r="A91" s="13">
        <v>85</v>
      </c>
      <c r="B91" s="14" t="s">
        <v>168</v>
      </c>
      <c r="C91" s="14" t="s">
        <v>17</v>
      </c>
      <c r="D91" s="14"/>
      <c r="E91" s="14">
        <v>8</v>
      </c>
      <c r="F91" s="19">
        <v>0</v>
      </c>
      <c r="G91" s="18">
        <f t="shared" si="1"/>
        <v>0</v>
      </c>
      <c r="H91" s="14" t="s">
        <v>25</v>
      </c>
    </row>
    <row r="92" spans="1:8" ht="12.75">
      <c r="A92" s="13">
        <v>86</v>
      </c>
      <c r="B92" s="14" t="s">
        <v>169</v>
      </c>
      <c r="C92" s="14" t="s">
        <v>11</v>
      </c>
      <c r="D92" s="14"/>
      <c r="E92" s="14">
        <v>8</v>
      </c>
      <c r="F92" s="19">
        <v>0</v>
      </c>
      <c r="G92" s="18">
        <f t="shared" si="1"/>
        <v>0</v>
      </c>
      <c r="H92" s="14" t="s">
        <v>25</v>
      </c>
    </row>
    <row r="93" spans="1:8" ht="12.75">
      <c r="A93" s="13">
        <v>87</v>
      </c>
      <c r="B93" s="14" t="s">
        <v>170</v>
      </c>
      <c r="C93" s="14" t="s">
        <v>11</v>
      </c>
      <c r="D93" s="14"/>
      <c r="E93" s="14">
        <v>8</v>
      </c>
      <c r="F93" s="19">
        <v>0</v>
      </c>
      <c r="G93" s="18">
        <f t="shared" si="1"/>
        <v>0</v>
      </c>
      <c r="H93" s="14" t="s">
        <v>25</v>
      </c>
    </row>
    <row r="94" spans="1:8" ht="12.75">
      <c r="A94" s="13">
        <v>88</v>
      </c>
      <c r="B94" s="14" t="s">
        <v>171</v>
      </c>
      <c r="C94" s="14" t="s">
        <v>11</v>
      </c>
      <c r="D94" s="14"/>
      <c r="E94" s="14">
        <v>8</v>
      </c>
      <c r="F94" s="19">
        <v>0</v>
      </c>
      <c r="G94" s="18">
        <f t="shared" si="1"/>
        <v>0</v>
      </c>
      <c r="H94" s="14" t="s">
        <v>25</v>
      </c>
    </row>
    <row r="95" spans="1:8" ht="12.75">
      <c r="A95" s="13">
        <v>89</v>
      </c>
      <c r="B95" s="14" t="s">
        <v>172</v>
      </c>
      <c r="C95" s="14" t="s">
        <v>14</v>
      </c>
      <c r="D95" s="14"/>
      <c r="E95" s="14">
        <v>8</v>
      </c>
      <c r="F95" s="19">
        <v>0</v>
      </c>
      <c r="G95" s="18">
        <f t="shared" si="1"/>
        <v>0</v>
      </c>
      <c r="H95" s="14" t="s">
        <v>25</v>
      </c>
    </row>
    <row r="96" spans="1:8" ht="12.75">
      <c r="A96" s="13">
        <v>90</v>
      </c>
      <c r="B96" s="14" t="s">
        <v>173</v>
      </c>
      <c r="C96" s="14" t="s">
        <v>11</v>
      </c>
      <c r="D96" s="14"/>
      <c r="E96" s="14">
        <v>8</v>
      </c>
      <c r="F96" s="19">
        <v>0</v>
      </c>
      <c r="G96" s="18">
        <f t="shared" si="1"/>
        <v>0</v>
      </c>
      <c r="H96" s="14" t="s">
        <v>25</v>
      </c>
    </row>
    <row r="97" spans="1:8" ht="12.75">
      <c r="A97" s="13">
        <v>91</v>
      </c>
      <c r="B97" s="14" t="s">
        <v>174</v>
      </c>
      <c r="C97" s="14" t="s">
        <v>11</v>
      </c>
      <c r="D97" s="14"/>
      <c r="E97" s="14">
        <v>8</v>
      </c>
      <c r="F97" s="19">
        <v>0</v>
      </c>
      <c r="G97" s="18">
        <f t="shared" si="1"/>
        <v>0</v>
      </c>
      <c r="H97" s="14" t="s">
        <v>25</v>
      </c>
    </row>
    <row r="98" spans="1:13" ht="12.75">
      <c r="A98" s="13">
        <v>92</v>
      </c>
      <c r="B98" s="14" t="s">
        <v>322</v>
      </c>
      <c r="C98" s="14" t="s">
        <v>13</v>
      </c>
      <c r="D98" s="14"/>
      <c r="E98" s="14">
        <v>8</v>
      </c>
      <c r="F98" s="19">
        <v>0</v>
      </c>
      <c r="G98" s="18" t="s">
        <v>321</v>
      </c>
      <c r="H98" s="14" t="s">
        <v>25</v>
      </c>
      <c r="L98"/>
      <c r="M98"/>
    </row>
    <row r="99" spans="1:13" ht="12.75">
      <c r="A99" s="13">
        <v>936</v>
      </c>
      <c r="B99" s="14" t="s">
        <v>323</v>
      </c>
      <c r="C99" s="14" t="s">
        <v>13</v>
      </c>
      <c r="D99" s="14"/>
      <c r="E99" s="14">
        <v>8</v>
      </c>
      <c r="F99" s="19">
        <v>0</v>
      </c>
      <c r="G99" s="18" t="s">
        <v>321</v>
      </c>
      <c r="H99" s="14" t="s">
        <v>25</v>
      </c>
      <c r="L99"/>
      <c r="M99"/>
    </row>
    <row r="100" spans="1:13" ht="12.75">
      <c r="A100" s="13">
        <v>94</v>
      </c>
      <c r="B100" s="14" t="s">
        <v>324</v>
      </c>
      <c r="C100" s="14" t="s">
        <v>13</v>
      </c>
      <c r="D100" s="14"/>
      <c r="E100" s="14">
        <v>8</v>
      </c>
      <c r="F100" s="19">
        <v>0</v>
      </c>
      <c r="G100" s="18" t="s">
        <v>321</v>
      </c>
      <c r="H100" s="14" t="s">
        <v>25</v>
      </c>
      <c r="L100"/>
      <c r="M100"/>
    </row>
    <row r="101" spans="1:13" ht="12.75">
      <c r="A101" s="13">
        <v>95</v>
      </c>
      <c r="B101" s="14" t="s">
        <v>325</v>
      </c>
      <c r="C101" s="14" t="s">
        <v>13</v>
      </c>
      <c r="D101" s="14"/>
      <c r="E101" s="14">
        <v>8</v>
      </c>
      <c r="F101" s="19">
        <v>0</v>
      </c>
      <c r="G101" s="18" t="s">
        <v>321</v>
      </c>
      <c r="H101" s="14" t="s">
        <v>25</v>
      </c>
      <c r="L101"/>
      <c r="M101"/>
    </row>
    <row r="102" spans="1:13" ht="12.75">
      <c r="A102" s="13">
        <v>96</v>
      </c>
      <c r="B102" s="14" t="s">
        <v>326</v>
      </c>
      <c r="C102" s="14" t="s">
        <v>13</v>
      </c>
      <c r="D102" s="14"/>
      <c r="E102" s="14">
        <v>8</v>
      </c>
      <c r="F102" s="19">
        <v>0</v>
      </c>
      <c r="G102" s="18" t="s">
        <v>321</v>
      </c>
      <c r="H102" s="14" t="s">
        <v>25</v>
      </c>
      <c r="L102" s="25"/>
      <c r="M102" s="25"/>
    </row>
  </sheetData>
  <sheetProtection/>
  <autoFilter ref="A5:H6">
    <sortState ref="A6:H102">
      <sortCondition descending="1" sortBy="value" ref="F6:F102"/>
    </sortState>
  </autoFilter>
  <mergeCells count="6">
    <mergeCell ref="A1:H1"/>
    <mergeCell ref="D3:E3"/>
    <mergeCell ref="F3:H3"/>
    <mergeCell ref="B4:C4"/>
    <mergeCell ref="D4:E4"/>
    <mergeCell ref="F4:H4"/>
  </mergeCells>
  <dataValidations count="1">
    <dataValidation type="list" allowBlank="1" showInputMessage="1" showErrorMessage="1" sqref="H2 H5:H65536">
      <formula1>"победитель,призёр,участник,неявка"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6">
      <selection activeCell="D7" sqref="D7:D36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3.375" style="9" customWidth="1"/>
    <col min="5" max="5" width="8.50390625" style="9" customWidth="1"/>
    <col min="6" max="6" width="13.00390625" style="2" customWidth="1"/>
    <col min="7" max="7" width="9.375" style="20" customWidth="1"/>
    <col min="8" max="8" width="12.125" style="2" customWidth="1"/>
    <col min="9" max="16384" width="9.125" style="2" customWidth="1"/>
  </cols>
  <sheetData>
    <row r="1" spans="1:8" ht="30" customHeight="1">
      <c r="A1" s="26" t="s">
        <v>26</v>
      </c>
      <c r="B1" s="26"/>
      <c r="C1" s="26"/>
      <c r="D1" s="26"/>
      <c r="E1" s="26"/>
      <c r="F1" s="26"/>
      <c r="G1" s="26"/>
      <c r="H1" s="26"/>
    </row>
    <row r="2" spans="1:5" ht="30" customHeight="1">
      <c r="A2" s="1"/>
      <c r="B2" s="1"/>
      <c r="C2" s="12"/>
      <c r="D2" s="8" t="s">
        <v>6</v>
      </c>
      <c r="E2" s="8"/>
    </row>
    <row r="3" spans="1:8" ht="13.5">
      <c r="A3" s="3"/>
      <c r="B3" s="15" t="s">
        <v>4</v>
      </c>
      <c r="D3" s="27" t="s">
        <v>0</v>
      </c>
      <c r="E3" s="27"/>
      <c r="F3" s="27"/>
      <c r="G3" s="27"/>
      <c r="H3" s="27"/>
    </row>
    <row r="4" spans="1:8" s="6" customFormat="1" ht="43.5" customHeight="1">
      <c r="A4" s="5"/>
      <c r="B4" s="28" t="s">
        <v>10</v>
      </c>
      <c r="C4" s="28"/>
      <c r="D4" s="29">
        <v>44903</v>
      </c>
      <c r="E4" s="28"/>
      <c r="F4" s="28"/>
      <c r="G4" s="28"/>
      <c r="H4" s="28"/>
    </row>
    <row r="5" spans="1:8" s="7" customFormat="1" ht="45.75" customHeight="1">
      <c r="A5" s="11" t="s">
        <v>1</v>
      </c>
      <c r="B5" s="10" t="s">
        <v>21</v>
      </c>
      <c r="C5" s="10" t="s">
        <v>8</v>
      </c>
      <c r="D5" s="10" t="s">
        <v>5</v>
      </c>
      <c r="E5" s="10" t="s">
        <v>9</v>
      </c>
      <c r="F5" s="10" t="s">
        <v>2</v>
      </c>
      <c r="G5" s="21" t="s">
        <v>20</v>
      </c>
      <c r="H5" s="10" t="s">
        <v>3</v>
      </c>
    </row>
    <row r="6" spans="1:8" s="7" customFormat="1" ht="21.75" customHeight="1">
      <c r="A6" s="17" t="s">
        <v>22</v>
      </c>
      <c r="B6" s="16"/>
      <c r="C6" s="16"/>
      <c r="D6" s="16"/>
      <c r="E6" s="16"/>
      <c r="F6" s="18">
        <v>600</v>
      </c>
      <c r="G6" s="23">
        <f>F6/$F$6*100</f>
        <v>100</v>
      </c>
      <c r="H6" s="18"/>
    </row>
    <row r="7" spans="1:8" ht="12.75">
      <c r="A7" s="13">
        <v>1</v>
      </c>
      <c r="B7" s="14" t="s">
        <v>175</v>
      </c>
      <c r="C7" s="14" t="s">
        <v>15</v>
      </c>
      <c r="D7" s="14"/>
      <c r="E7" s="14">
        <v>9</v>
      </c>
      <c r="F7" s="19">
        <v>314</v>
      </c>
      <c r="G7" s="22">
        <f aca="true" t="shared" si="0" ref="G7:G36">F7/$F$6*100</f>
        <v>52.33333333333333</v>
      </c>
      <c r="H7" s="14" t="s">
        <v>23</v>
      </c>
    </row>
    <row r="8" spans="1:8" ht="12.75">
      <c r="A8" s="13">
        <v>2</v>
      </c>
      <c r="B8" s="14" t="s">
        <v>176</v>
      </c>
      <c r="C8" s="14" t="s">
        <v>15</v>
      </c>
      <c r="D8" s="14"/>
      <c r="E8" s="14">
        <v>9</v>
      </c>
      <c r="F8" s="19">
        <v>305</v>
      </c>
      <c r="G8" s="22">
        <f t="shared" si="0"/>
        <v>50.83333333333333</v>
      </c>
      <c r="H8" s="14" t="s">
        <v>24</v>
      </c>
    </row>
    <row r="9" spans="1:8" ht="12.75">
      <c r="A9" s="13">
        <v>3</v>
      </c>
      <c r="B9" s="14" t="s">
        <v>177</v>
      </c>
      <c r="C9" s="14" t="s">
        <v>11</v>
      </c>
      <c r="D9" s="14"/>
      <c r="E9" s="14">
        <v>9</v>
      </c>
      <c r="F9" s="19">
        <v>282</v>
      </c>
      <c r="G9" s="22">
        <f t="shared" si="0"/>
        <v>47</v>
      </c>
      <c r="H9" s="14" t="s">
        <v>24</v>
      </c>
    </row>
    <row r="10" spans="1:8" ht="12.75">
      <c r="A10" s="13">
        <v>4</v>
      </c>
      <c r="B10" s="14" t="s">
        <v>178</v>
      </c>
      <c r="C10" s="14" t="s">
        <v>15</v>
      </c>
      <c r="D10" s="14"/>
      <c r="E10" s="14">
        <v>9</v>
      </c>
      <c r="F10" s="19">
        <v>258</v>
      </c>
      <c r="G10" s="22">
        <f t="shared" si="0"/>
        <v>43</v>
      </c>
      <c r="H10" s="14" t="s">
        <v>24</v>
      </c>
    </row>
    <row r="11" spans="1:8" ht="12.75">
      <c r="A11" s="13">
        <v>5</v>
      </c>
      <c r="B11" s="14" t="s">
        <v>179</v>
      </c>
      <c r="C11" s="14" t="s">
        <v>16</v>
      </c>
      <c r="D11" s="14"/>
      <c r="E11" s="14">
        <v>9</v>
      </c>
      <c r="F11" s="19">
        <v>246</v>
      </c>
      <c r="G11" s="22">
        <f t="shared" si="0"/>
        <v>41</v>
      </c>
      <c r="H11" s="14" t="s">
        <v>24</v>
      </c>
    </row>
    <row r="12" spans="1:8" ht="12.75">
      <c r="A12" s="13">
        <v>6</v>
      </c>
      <c r="B12" s="14" t="s">
        <v>180</v>
      </c>
      <c r="C12" s="14" t="s">
        <v>14</v>
      </c>
      <c r="D12" s="14"/>
      <c r="E12" s="14">
        <v>9</v>
      </c>
      <c r="F12" s="19">
        <v>222</v>
      </c>
      <c r="G12" s="22">
        <f t="shared" si="0"/>
        <v>37</v>
      </c>
      <c r="H12" s="14" t="s">
        <v>24</v>
      </c>
    </row>
    <row r="13" spans="1:8" ht="12.75">
      <c r="A13" s="13">
        <v>7</v>
      </c>
      <c r="B13" s="14" t="s">
        <v>181</v>
      </c>
      <c r="C13" s="14" t="s">
        <v>12</v>
      </c>
      <c r="D13" s="14"/>
      <c r="E13" s="14">
        <v>9</v>
      </c>
      <c r="F13" s="19">
        <v>193</v>
      </c>
      <c r="G13" s="22">
        <f t="shared" si="0"/>
        <v>32.166666666666664</v>
      </c>
      <c r="H13" s="14" t="s">
        <v>25</v>
      </c>
    </row>
    <row r="14" spans="1:8" ht="12.75">
      <c r="A14" s="13">
        <v>8</v>
      </c>
      <c r="B14" s="14" t="s">
        <v>182</v>
      </c>
      <c r="C14" s="14" t="s">
        <v>15</v>
      </c>
      <c r="D14" s="14"/>
      <c r="E14" s="14">
        <v>9</v>
      </c>
      <c r="F14" s="19">
        <v>186</v>
      </c>
      <c r="G14" s="22">
        <f t="shared" si="0"/>
        <v>31</v>
      </c>
      <c r="H14" s="14" t="s">
        <v>25</v>
      </c>
    </row>
    <row r="15" spans="1:8" ht="12.75">
      <c r="A15" s="13">
        <v>9</v>
      </c>
      <c r="B15" s="14" t="s">
        <v>183</v>
      </c>
      <c r="C15" s="14" t="s">
        <v>11</v>
      </c>
      <c r="D15" s="14"/>
      <c r="E15" s="14">
        <v>9</v>
      </c>
      <c r="F15" s="19">
        <v>160</v>
      </c>
      <c r="G15" s="22">
        <f t="shared" si="0"/>
        <v>26.666666666666668</v>
      </c>
      <c r="H15" s="14" t="s">
        <v>25</v>
      </c>
    </row>
    <row r="16" spans="1:8" ht="12.75">
      <c r="A16" s="13">
        <v>10</v>
      </c>
      <c r="B16" s="14" t="s">
        <v>184</v>
      </c>
      <c r="C16" s="14" t="s">
        <v>14</v>
      </c>
      <c r="D16" s="14"/>
      <c r="E16" s="14">
        <v>9</v>
      </c>
      <c r="F16" s="19">
        <v>160</v>
      </c>
      <c r="G16" s="22">
        <f t="shared" si="0"/>
        <v>26.666666666666668</v>
      </c>
      <c r="H16" s="14" t="s">
        <v>25</v>
      </c>
    </row>
    <row r="17" spans="1:8" ht="12.75">
      <c r="A17" s="13">
        <v>11</v>
      </c>
      <c r="B17" s="14" t="s">
        <v>185</v>
      </c>
      <c r="C17" s="14" t="s">
        <v>11</v>
      </c>
      <c r="D17" s="14"/>
      <c r="E17" s="14">
        <v>9</v>
      </c>
      <c r="F17" s="19">
        <v>120</v>
      </c>
      <c r="G17" s="22">
        <f t="shared" si="0"/>
        <v>20</v>
      </c>
      <c r="H17" s="14" t="s">
        <v>25</v>
      </c>
    </row>
    <row r="18" spans="1:8" ht="12.75">
      <c r="A18" s="13">
        <v>12</v>
      </c>
      <c r="B18" s="14" t="s">
        <v>186</v>
      </c>
      <c r="C18" s="14" t="s">
        <v>16</v>
      </c>
      <c r="D18" s="14"/>
      <c r="E18" s="14">
        <v>9</v>
      </c>
      <c r="F18" s="19">
        <v>118</v>
      </c>
      <c r="G18" s="22">
        <f t="shared" si="0"/>
        <v>19.666666666666664</v>
      </c>
      <c r="H18" s="14" t="s">
        <v>25</v>
      </c>
    </row>
    <row r="19" spans="1:8" ht="12.75">
      <c r="A19" s="13">
        <v>13</v>
      </c>
      <c r="B19" s="14" t="s">
        <v>187</v>
      </c>
      <c r="C19" s="14" t="s">
        <v>11</v>
      </c>
      <c r="D19" s="14"/>
      <c r="E19" s="14">
        <v>9</v>
      </c>
      <c r="F19" s="19">
        <v>103</v>
      </c>
      <c r="G19" s="22">
        <f t="shared" si="0"/>
        <v>17.166666666666668</v>
      </c>
      <c r="H19" s="14" t="s">
        <v>25</v>
      </c>
    </row>
    <row r="20" spans="1:8" ht="12.75">
      <c r="A20" s="13">
        <v>14</v>
      </c>
      <c r="B20" s="14" t="s">
        <v>188</v>
      </c>
      <c r="C20" s="14" t="s">
        <v>16</v>
      </c>
      <c r="D20" s="14"/>
      <c r="E20" s="14">
        <v>9</v>
      </c>
      <c r="F20" s="19">
        <v>100</v>
      </c>
      <c r="G20" s="22">
        <f t="shared" si="0"/>
        <v>16.666666666666664</v>
      </c>
      <c r="H20" s="14" t="s">
        <v>25</v>
      </c>
    </row>
    <row r="21" spans="1:8" ht="12.75">
      <c r="A21" s="13">
        <v>15</v>
      </c>
      <c r="B21" s="14" t="s">
        <v>189</v>
      </c>
      <c r="C21" s="14" t="s">
        <v>15</v>
      </c>
      <c r="D21" s="14"/>
      <c r="E21" s="14">
        <v>9</v>
      </c>
      <c r="F21" s="19">
        <v>93</v>
      </c>
      <c r="G21" s="22">
        <f t="shared" si="0"/>
        <v>15.5</v>
      </c>
      <c r="H21" s="14" t="s">
        <v>25</v>
      </c>
    </row>
    <row r="22" spans="1:8" ht="12.75">
      <c r="A22" s="13">
        <v>16</v>
      </c>
      <c r="B22" s="14" t="s">
        <v>190</v>
      </c>
      <c r="C22" s="14" t="s">
        <v>12</v>
      </c>
      <c r="D22" s="14"/>
      <c r="E22" s="14">
        <v>9</v>
      </c>
      <c r="F22" s="19">
        <v>47</v>
      </c>
      <c r="G22" s="22">
        <f t="shared" si="0"/>
        <v>7.833333333333334</v>
      </c>
      <c r="H22" s="14" t="s">
        <v>25</v>
      </c>
    </row>
    <row r="23" spans="1:8" ht="12.75">
      <c r="A23" s="13">
        <v>17</v>
      </c>
      <c r="B23" s="14" t="s">
        <v>191</v>
      </c>
      <c r="C23" s="14" t="s">
        <v>12</v>
      </c>
      <c r="D23" s="14"/>
      <c r="E23" s="14">
        <v>9</v>
      </c>
      <c r="F23" s="19">
        <v>31</v>
      </c>
      <c r="G23" s="22">
        <f t="shared" si="0"/>
        <v>5.166666666666667</v>
      </c>
      <c r="H23" s="14" t="s">
        <v>25</v>
      </c>
    </row>
    <row r="24" spans="1:8" ht="12.75">
      <c r="A24" s="13">
        <v>18</v>
      </c>
      <c r="B24" s="14" t="s">
        <v>192</v>
      </c>
      <c r="C24" s="14" t="s">
        <v>11</v>
      </c>
      <c r="D24" s="14"/>
      <c r="E24" s="14">
        <v>9</v>
      </c>
      <c r="F24" s="19">
        <v>30</v>
      </c>
      <c r="G24" s="22">
        <f t="shared" si="0"/>
        <v>5</v>
      </c>
      <c r="H24" s="14" t="s">
        <v>25</v>
      </c>
    </row>
    <row r="25" spans="1:8" ht="12.75">
      <c r="A25" s="13">
        <v>19</v>
      </c>
      <c r="B25" s="14" t="s">
        <v>193</v>
      </c>
      <c r="C25" s="14" t="s">
        <v>14</v>
      </c>
      <c r="D25" s="14"/>
      <c r="E25" s="14">
        <v>9</v>
      </c>
      <c r="F25" s="19">
        <v>14</v>
      </c>
      <c r="G25" s="22">
        <f t="shared" si="0"/>
        <v>2.3333333333333335</v>
      </c>
      <c r="H25" s="14" t="s">
        <v>25</v>
      </c>
    </row>
    <row r="26" spans="1:8" ht="12.75">
      <c r="A26" s="13">
        <v>20</v>
      </c>
      <c r="B26" s="14" t="s">
        <v>194</v>
      </c>
      <c r="C26" s="14" t="s">
        <v>11</v>
      </c>
      <c r="D26" s="14"/>
      <c r="E26" s="14">
        <v>9</v>
      </c>
      <c r="F26" s="19">
        <v>14</v>
      </c>
      <c r="G26" s="22">
        <f t="shared" si="0"/>
        <v>2.3333333333333335</v>
      </c>
      <c r="H26" s="14" t="s">
        <v>25</v>
      </c>
    </row>
    <row r="27" spans="1:8" ht="12.75">
      <c r="A27" s="13">
        <v>21</v>
      </c>
      <c r="B27" s="14" t="s">
        <v>195</v>
      </c>
      <c r="C27" s="14" t="s">
        <v>15</v>
      </c>
      <c r="D27" s="14"/>
      <c r="E27" s="14">
        <v>9</v>
      </c>
      <c r="F27" s="19">
        <v>8</v>
      </c>
      <c r="G27" s="22">
        <f t="shared" si="0"/>
        <v>1.3333333333333335</v>
      </c>
      <c r="H27" s="14" t="s">
        <v>25</v>
      </c>
    </row>
    <row r="28" spans="1:8" ht="12.75">
      <c r="A28" s="13">
        <v>22</v>
      </c>
      <c r="B28" s="14" t="s">
        <v>196</v>
      </c>
      <c r="C28" s="14" t="s">
        <v>14</v>
      </c>
      <c r="D28" s="14"/>
      <c r="E28" s="14">
        <v>9</v>
      </c>
      <c r="F28" s="19">
        <v>0</v>
      </c>
      <c r="G28" s="22">
        <f t="shared" si="0"/>
        <v>0</v>
      </c>
      <c r="H28" s="14" t="s">
        <v>25</v>
      </c>
    </row>
    <row r="29" spans="1:8" ht="12.75">
      <c r="A29" s="13">
        <v>23</v>
      </c>
      <c r="B29" s="14" t="s">
        <v>197</v>
      </c>
      <c r="C29" s="14" t="s">
        <v>15</v>
      </c>
      <c r="D29" s="14"/>
      <c r="E29" s="14">
        <v>9</v>
      </c>
      <c r="F29" s="19">
        <v>0</v>
      </c>
      <c r="G29" s="22">
        <f t="shared" si="0"/>
        <v>0</v>
      </c>
      <c r="H29" s="14" t="s">
        <v>25</v>
      </c>
    </row>
    <row r="30" spans="1:8" ht="12.75">
      <c r="A30" s="13">
        <v>24</v>
      </c>
      <c r="B30" s="14" t="s">
        <v>198</v>
      </c>
      <c r="C30" s="14" t="s">
        <v>11</v>
      </c>
      <c r="D30" s="14"/>
      <c r="E30" s="14">
        <v>9</v>
      </c>
      <c r="F30" s="19">
        <v>0</v>
      </c>
      <c r="G30" s="22">
        <f t="shared" si="0"/>
        <v>0</v>
      </c>
      <c r="H30" s="14" t="s">
        <v>25</v>
      </c>
    </row>
    <row r="31" spans="1:8" ht="12.75">
      <c r="A31" s="13">
        <v>25</v>
      </c>
      <c r="B31" s="14" t="s">
        <v>199</v>
      </c>
      <c r="C31" s="14" t="s">
        <v>15</v>
      </c>
      <c r="D31" s="14"/>
      <c r="E31" s="14">
        <v>9</v>
      </c>
      <c r="F31" s="19">
        <v>0</v>
      </c>
      <c r="G31" s="22">
        <f t="shared" si="0"/>
        <v>0</v>
      </c>
      <c r="H31" s="14" t="s">
        <v>25</v>
      </c>
    </row>
    <row r="32" spans="1:8" ht="12.75">
      <c r="A32" s="13">
        <v>26</v>
      </c>
      <c r="B32" s="14" t="s">
        <v>200</v>
      </c>
      <c r="C32" s="14" t="s">
        <v>11</v>
      </c>
      <c r="D32" s="14"/>
      <c r="E32" s="14">
        <v>9</v>
      </c>
      <c r="F32" s="19">
        <v>0</v>
      </c>
      <c r="G32" s="22">
        <f t="shared" si="0"/>
        <v>0</v>
      </c>
      <c r="H32" s="14" t="s">
        <v>25</v>
      </c>
    </row>
    <row r="33" spans="1:8" ht="12.75">
      <c r="A33" s="13">
        <v>27</v>
      </c>
      <c r="B33" s="14" t="s">
        <v>201</v>
      </c>
      <c r="C33" s="14" t="s">
        <v>16</v>
      </c>
      <c r="D33" s="14"/>
      <c r="E33" s="14">
        <v>9</v>
      </c>
      <c r="F33" s="19">
        <v>0</v>
      </c>
      <c r="G33" s="22">
        <f t="shared" si="0"/>
        <v>0</v>
      </c>
      <c r="H33" s="14" t="s">
        <v>25</v>
      </c>
    </row>
    <row r="34" spans="1:8" ht="12.75">
      <c r="A34" s="13">
        <v>28</v>
      </c>
      <c r="B34" s="14" t="s">
        <v>202</v>
      </c>
      <c r="C34" s="14" t="s">
        <v>14</v>
      </c>
      <c r="D34" s="14"/>
      <c r="E34" s="14">
        <v>9</v>
      </c>
      <c r="F34" s="19">
        <v>0</v>
      </c>
      <c r="G34" s="22">
        <f t="shared" si="0"/>
        <v>0</v>
      </c>
      <c r="H34" s="14" t="s">
        <v>25</v>
      </c>
    </row>
    <row r="35" spans="1:8" ht="12.75">
      <c r="A35" s="13">
        <v>29</v>
      </c>
      <c r="B35" s="14" t="s">
        <v>203</v>
      </c>
      <c r="C35" s="14" t="s">
        <v>15</v>
      </c>
      <c r="D35" s="14"/>
      <c r="E35" s="14">
        <v>9</v>
      </c>
      <c r="F35" s="19">
        <v>0</v>
      </c>
      <c r="G35" s="22">
        <f t="shared" si="0"/>
        <v>0</v>
      </c>
      <c r="H35" s="14" t="s">
        <v>25</v>
      </c>
    </row>
    <row r="36" spans="1:8" ht="12.75">
      <c r="A36" s="13">
        <v>30</v>
      </c>
      <c r="B36" s="14" t="s">
        <v>204</v>
      </c>
      <c r="C36" s="14" t="s">
        <v>11</v>
      </c>
      <c r="D36" s="14"/>
      <c r="E36" s="14">
        <v>9</v>
      </c>
      <c r="F36" s="19">
        <v>0</v>
      </c>
      <c r="G36" s="22">
        <f t="shared" si="0"/>
        <v>0</v>
      </c>
      <c r="H36" s="14" t="s">
        <v>25</v>
      </c>
    </row>
  </sheetData>
  <sheetProtection/>
  <autoFilter ref="A5:H6">
    <sortState ref="A6:H36">
      <sortCondition descending="1" sortBy="value" ref="F6:F36"/>
    </sortState>
  </autoFilter>
  <mergeCells count="6">
    <mergeCell ref="A1:H1"/>
    <mergeCell ref="D3:E3"/>
    <mergeCell ref="F3:H3"/>
    <mergeCell ref="B4:C4"/>
    <mergeCell ref="D4:E4"/>
    <mergeCell ref="F4:H4"/>
  </mergeCells>
  <dataValidations count="1">
    <dataValidation type="list" allowBlank="1" showInputMessage="1" showErrorMessage="1" sqref="H2 H5:H65536">
      <formula1>"победитель,призёр,участник,неявка"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D7" sqref="D7:D52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3.375" style="9" customWidth="1"/>
    <col min="5" max="5" width="8.50390625" style="9" customWidth="1"/>
    <col min="6" max="6" width="13.00390625" style="2" customWidth="1"/>
    <col min="7" max="7" width="9.375" style="20" customWidth="1"/>
    <col min="8" max="8" width="12.125" style="2" customWidth="1"/>
    <col min="9" max="16384" width="9.125" style="2" customWidth="1"/>
  </cols>
  <sheetData>
    <row r="1" spans="1:8" ht="30" customHeight="1">
      <c r="A1" s="26" t="s">
        <v>26</v>
      </c>
      <c r="B1" s="26"/>
      <c r="C1" s="26"/>
      <c r="D1" s="26"/>
      <c r="E1" s="26"/>
      <c r="F1" s="26"/>
      <c r="G1" s="26"/>
      <c r="H1" s="26"/>
    </row>
    <row r="2" spans="1:5" ht="30" customHeight="1">
      <c r="A2" s="1"/>
      <c r="B2" s="1"/>
      <c r="C2" s="12"/>
      <c r="D2" s="8" t="s">
        <v>7</v>
      </c>
      <c r="E2" s="8"/>
    </row>
    <row r="3" spans="1:8" ht="13.5">
      <c r="A3" s="3"/>
      <c r="B3" s="15" t="s">
        <v>4</v>
      </c>
      <c r="D3" s="27" t="s">
        <v>0</v>
      </c>
      <c r="E3" s="27"/>
      <c r="F3" s="27"/>
      <c r="G3" s="27"/>
      <c r="H3" s="27"/>
    </row>
    <row r="4" spans="1:8" s="6" customFormat="1" ht="43.5" customHeight="1">
      <c r="A4" s="5"/>
      <c r="B4" s="28" t="s">
        <v>10</v>
      </c>
      <c r="C4" s="28"/>
      <c r="D4" s="29">
        <v>44903</v>
      </c>
      <c r="E4" s="28"/>
      <c r="F4" s="28"/>
      <c r="G4" s="28"/>
      <c r="H4" s="28"/>
    </row>
    <row r="5" spans="1:8" s="7" customFormat="1" ht="45.75" customHeight="1">
      <c r="A5" s="11" t="s">
        <v>1</v>
      </c>
      <c r="B5" s="10" t="s">
        <v>21</v>
      </c>
      <c r="C5" s="10" t="s">
        <v>8</v>
      </c>
      <c r="D5" s="10" t="s">
        <v>5</v>
      </c>
      <c r="E5" s="10" t="s">
        <v>9</v>
      </c>
      <c r="F5" s="10" t="s">
        <v>2</v>
      </c>
      <c r="G5" s="21" t="s">
        <v>20</v>
      </c>
      <c r="H5" s="10" t="s">
        <v>3</v>
      </c>
    </row>
    <row r="6" spans="1:8" s="7" customFormat="1" ht="21.75" customHeight="1">
      <c r="A6" s="17" t="s">
        <v>22</v>
      </c>
      <c r="B6" s="16"/>
      <c r="C6" s="16"/>
      <c r="D6" s="16"/>
      <c r="E6" s="16"/>
      <c r="F6" s="18">
        <v>600</v>
      </c>
      <c r="G6" s="23">
        <f>F6/$F$6*100</f>
        <v>100</v>
      </c>
      <c r="H6" s="18"/>
    </row>
    <row r="7" spans="1:10" ht="12.75">
      <c r="A7" s="13">
        <v>1</v>
      </c>
      <c r="B7" s="14" t="s">
        <v>205</v>
      </c>
      <c r="C7" s="14" t="s">
        <v>11</v>
      </c>
      <c r="D7" s="14"/>
      <c r="E7" s="14">
        <v>10</v>
      </c>
      <c r="F7" s="19">
        <v>458</v>
      </c>
      <c r="G7" s="22">
        <f aca="true" t="shared" si="0" ref="G7:G52">F7/$F$6*100</f>
        <v>76.33333333333333</v>
      </c>
      <c r="H7" s="14" t="s">
        <v>23</v>
      </c>
      <c r="J7"/>
    </row>
    <row r="8" spans="1:10" ht="12.75">
      <c r="A8" s="13">
        <v>2</v>
      </c>
      <c r="B8" s="14" t="s">
        <v>206</v>
      </c>
      <c r="C8" s="14" t="s">
        <v>14</v>
      </c>
      <c r="D8" s="14"/>
      <c r="E8" s="14">
        <v>10</v>
      </c>
      <c r="F8" s="19">
        <v>434</v>
      </c>
      <c r="G8" s="22">
        <f t="shared" si="0"/>
        <v>72.33333333333334</v>
      </c>
      <c r="H8" s="14" t="s">
        <v>24</v>
      </c>
      <c r="J8"/>
    </row>
    <row r="9" spans="1:10" ht="12.75">
      <c r="A9" s="13">
        <v>3</v>
      </c>
      <c r="B9" s="14" t="s">
        <v>207</v>
      </c>
      <c r="C9" s="14" t="s">
        <v>11</v>
      </c>
      <c r="D9" s="14"/>
      <c r="E9" s="14">
        <v>10</v>
      </c>
      <c r="F9" s="19">
        <v>383</v>
      </c>
      <c r="G9" s="22">
        <f t="shared" si="0"/>
        <v>63.83333333333333</v>
      </c>
      <c r="H9" s="14" t="s">
        <v>24</v>
      </c>
      <c r="J9"/>
    </row>
    <row r="10" spans="1:10" ht="12.75">
      <c r="A10" s="13">
        <v>4</v>
      </c>
      <c r="B10" s="14" t="s">
        <v>208</v>
      </c>
      <c r="C10" s="14" t="s">
        <v>14</v>
      </c>
      <c r="D10" s="14"/>
      <c r="E10" s="14">
        <v>10</v>
      </c>
      <c r="F10" s="19">
        <v>345</v>
      </c>
      <c r="G10" s="22">
        <f t="shared" si="0"/>
        <v>57.49999999999999</v>
      </c>
      <c r="H10" s="14" t="s">
        <v>24</v>
      </c>
      <c r="J10"/>
    </row>
    <row r="11" spans="1:10" ht="12.75">
      <c r="A11" s="13">
        <v>5</v>
      </c>
      <c r="B11" s="14" t="s">
        <v>209</v>
      </c>
      <c r="C11" s="14" t="s">
        <v>14</v>
      </c>
      <c r="D11" s="14"/>
      <c r="E11" s="14">
        <v>10</v>
      </c>
      <c r="F11" s="19">
        <v>337</v>
      </c>
      <c r="G11" s="22">
        <f t="shared" si="0"/>
        <v>56.166666666666664</v>
      </c>
      <c r="H11" s="14" t="s">
        <v>24</v>
      </c>
      <c r="J11"/>
    </row>
    <row r="12" spans="1:10" ht="12.75">
      <c r="A12" s="13">
        <v>6</v>
      </c>
      <c r="B12" s="14" t="s">
        <v>210</v>
      </c>
      <c r="C12" s="14" t="s">
        <v>12</v>
      </c>
      <c r="D12" s="14"/>
      <c r="E12" s="14">
        <v>10</v>
      </c>
      <c r="F12" s="19">
        <v>330</v>
      </c>
      <c r="G12" s="22">
        <f t="shared" si="0"/>
        <v>55.00000000000001</v>
      </c>
      <c r="H12" s="14" t="s">
        <v>24</v>
      </c>
      <c r="J12"/>
    </row>
    <row r="13" spans="1:10" ht="12.75">
      <c r="A13" s="13">
        <v>7</v>
      </c>
      <c r="B13" s="14" t="s">
        <v>211</v>
      </c>
      <c r="C13" s="14" t="s">
        <v>14</v>
      </c>
      <c r="D13" s="14"/>
      <c r="E13" s="14">
        <v>10</v>
      </c>
      <c r="F13" s="19">
        <v>304</v>
      </c>
      <c r="G13" s="22">
        <f t="shared" si="0"/>
        <v>50.66666666666667</v>
      </c>
      <c r="H13" s="14" t="s">
        <v>24</v>
      </c>
      <c r="J13"/>
    </row>
    <row r="14" spans="1:10" ht="12.75">
      <c r="A14" s="13">
        <v>8</v>
      </c>
      <c r="B14" s="14" t="s">
        <v>212</v>
      </c>
      <c r="C14" s="14" t="s">
        <v>14</v>
      </c>
      <c r="D14" s="14"/>
      <c r="E14" s="14">
        <v>10</v>
      </c>
      <c r="F14" s="19">
        <v>276</v>
      </c>
      <c r="G14" s="22">
        <f t="shared" si="0"/>
        <v>46</v>
      </c>
      <c r="H14" s="14" t="s">
        <v>24</v>
      </c>
      <c r="J14"/>
    </row>
    <row r="15" spans="1:10" ht="12.75">
      <c r="A15" s="13">
        <v>9</v>
      </c>
      <c r="B15" s="14" t="s">
        <v>213</v>
      </c>
      <c r="C15" s="14" t="s">
        <v>14</v>
      </c>
      <c r="D15" s="14"/>
      <c r="E15" s="14">
        <v>10</v>
      </c>
      <c r="F15" s="19">
        <v>265</v>
      </c>
      <c r="G15" s="22">
        <f t="shared" si="0"/>
        <v>44.166666666666664</v>
      </c>
      <c r="H15" s="14" t="s">
        <v>24</v>
      </c>
      <c r="J15"/>
    </row>
    <row r="16" spans="1:10" ht="12.75">
      <c r="A16" s="13">
        <v>10</v>
      </c>
      <c r="B16" s="14" t="s">
        <v>214</v>
      </c>
      <c r="C16" s="14" t="s">
        <v>14</v>
      </c>
      <c r="D16" s="14"/>
      <c r="E16" s="14">
        <v>10</v>
      </c>
      <c r="F16" s="19">
        <v>258</v>
      </c>
      <c r="G16" s="22">
        <f t="shared" si="0"/>
        <v>43</v>
      </c>
      <c r="H16" s="14" t="s">
        <v>24</v>
      </c>
      <c r="J16"/>
    </row>
    <row r="17" spans="1:10" ht="12.75">
      <c r="A17" s="13">
        <v>11</v>
      </c>
      <c r="B17" s="14" t="s">
        <v>215</v>
      </c>
      <c r="C17" s="14" t="s">
        <v>14</v>
      </c>
      <c r="D17" s="14"/>
      <c r="E17" s="14">
        <v>10</v>
      </c>
      <c r="F17" s="19">
        <v>257</v>
      </c>
      <c r="G17" s="22">
        <f t="shared" si="0"/>
        <v>42.833333333333336</v>
      </c>
      <c r="H17" s="14" t="s">
        <v>24</v>
      </c>
      <c r="J17"/>
    </row>
    <row r="18" spans="1:10" ht="12.75">
      <c r="A18" s="13">
        <v>12</v>
      </c>
      <c r="B18" s="14" t="s">
        <v>216</v>
      </c>
      <c r="C18" s="14" t="s">
        <v>14</v>
      </c>
      <c r="D18" s="14"/>
      <c r="E18" s="14">
        <v>10</v>
      </c>
      <c r="F18" s="19">
        <v>253</v>
      </c>
      <c r="G18" s="22">
        <f t="shared" si="0"/>
        <v>42.16666666666667</v>
      </c>
      <c r="H18" s="14" t="s">
        <v>24</v>
      </c>
      <c r="J18"/>
    </row>
    <row r="19" spans="1:10" ht="12.75">
      <c r="A19" s="13">
        <v>13</v>
      </c>
      <c r="B19" s="14" t="s">
        <v>217</v>
      </c>
      <c r="C19" s="14" t="s">
        <v>14</v>
      </c>
      <c r="D19" s="14"/>
      <c r="E19" s="14">
        <v>10</v>
      </c>
      <c r="F19" s="19">
        <v>212</v>
      </c>
      <c r="G19" s="22">
        <f t="shared" si="0"/>
        <v>35.333333333333336</v>
      </c>
      <c r="H19" s="14" t="s">
        <v>25</v>
      </c>
      <c r="J19" s="25"/>
    </row>
    <row r="20" spans="1:10" ht="12.75">
      <c r="A20" s="13">
        <v>14</v>
      </c>
      <c r="B20" s="14" t="s">
        <v>218</v>
      </c>
      <c r="C20" s="14" t="s">
        <v>14</v>
      </c>
      <c r="D20" s="14"/>
      <c r="E20" s="14">
        <v>10</v>
      </c>
      <c r="F20" s="19">
        <v>210</v>
      </c>
      <c r="G20" s="22">
        <f t="shared" si="0"/>
        <v>35</v>
      </c>
      <c r="H20" s="14" t="s">
        <v>25</v>
      </c>
      <c r="J20" s="25"/>
    </row>
    <row r="21" spans="1:10" ht="12.75">
      <c r="A21" s="13">
        <v>15</v>
      </c>
      <c r="B21" s="14" t="s">
        <v>219</v>
      </c>
      <c r="C21" s="14" t="s">
        <v>14</v>
      </c>
      <c r="D21" s="14"/>
      <c r="E21" s="14">
        <v>10</v>
      </c>
      <c r="F21" s="19">
        <v>210</v>
      </c>
      <c r="G21" s="22">
        <f t="shared" si="0"/>
        <v>35</v>
      </c>
      <c r="H21" s="14" t="s">
        <v>25</v>
      </c>
      <c r="J21" s="25"/>
    </row>
    <row r="22" spans="1:10" ht="12.75">
      <c r="A22" s="13">
        <v>16</v>
      </c>
      <c r="B22" s="14" t="s">
        <v>220</v>
      </c>
      <c r="C22" s="14" t="s">
        <v>14</v>
      </c>
      <c r="D22" s="14"/>
      <c r="E22" s="14">
        <v>10</v>
      </c>
      <c r="F22" s="19">
        <v>208</v>
      </c>
      <c r="G22" s="22">
        <f t="shared" si="0"/>
        <v>34.66666666666667</v>
      </c>
      <c r="H22" s="14" t="s">
        <v>25</v>
      </c>
      <c r="J22" s="25"/>
    </row>
    <row r="23" spans="1:10" ht="12.75">
      <c r="A23" s="13">
        <v>17</v>
      </c>
      <c r="B23" s="14" t="s">
        <v>221</v>
      </c>
      <c r="C23" s="14" t="s">
        <v>14</v>
      </c>
      <c r="D23" s="14"/>
      <c r="E23" s="14">
        <v>10</v>
      </c>
      <c r="F23" s="19">
        <v>206</v>
      </c>
      <c r="G23" s="22">
        <f t="shared" si="0"/>
        <v>34.333333333333336</v>
      </c>
      <c r="H23" s="14" t="s">
        <v>25</v>
      </c>
      <c r="J23" s="25"/>
    </row>
    <row r="24" spans="1:10" ht="12.75">
      <c r="A24" s="13">
        <v>18</v>
      </c>
      <c r="B24" s="14" t="s">
        <v>222</v>
      </c>
      <c r="C24" s="14" t="s">
        <v>12</v>
      </c>
      <c r="D24" s="14"/>
      <c r="E24" s="14">
        <v>10</v>
      </c>
      <c r="F24" s="19">
        <v>204</v>
      </c>
      <c r="G24" s="22">
        <f t="shared" si="0"/>
        <v>34</v>
      </c>
      <c r="H24" s="14" t="s">
        <v>25</v>
      </c>
      <c r="J24" s="25"/>
    </row>
    <row r="25" spans="1:10" ht="12.75">
      <c r="A25" s="13">
        <v>19</v>
      </c>
      <c r="B25" s="14" t="s">
        <v>223</v>
      </c>
      <c r="C25" s="14" t="s">
        <v>11</v>
      </c>
      <c r="D25" s="14"/>
      <c r="E25" s="14">
        <v>10</v>
      </c>
      <c r="F25" s="19">
        <v>200</v>
      </c>
      <c r="G25" s="22">
        <f t="shared" si="0"/>
        <v>33.33333333333333</v>
      </c>
      <c r="H25" s="14" t="s">
        <v>25</v>
      </c>
      <c r="J25" s="25"/>
    </row>
    <row r="26" spans="1:10" ht="12.75">
      <c r="A26" s="13">
        <v>20</v>
      </c>
      <c r="B26" s="14" t="s">
        <v>224</v>
      </c>
      <c r="C26" s="14" t="s">
        <v>14</v>
      </c>
      <c r="D26" s="14"/>
      <c r="E26" s="14">
        <v>10</v>
      </c>
      <c r="F26" s="19">
        <v>195</v>
      </c>
      <c r="G26" s="22">
        <f t="shared" si="0"/>
        <v>32.5</v>
      </c>
      <c r="H26" s="14" t="s">
        <v>25</v>
      </c>
      <c r="J26" s="25"/>
    </row>
    <row r="27" spans="1:10" ht="12.75">
      <c r="A27" s="13">
        <v>21</v>
      </c>
      <c r="B27" s="14" t="s">
        <v>225</v>
      </c>
      <c r="C27" s="14" t="s">
        <v>14</v>
      </c>
      <c r="D27" s="14"/>
      <c r="E27" s="14">
        <v>10</v>
      </c>
      <c r="F27" s="19">
        <v>193</v>
      </c>
      <c r="G27" s="22">
        <f t="shared" si="0"/>
        <v>32.166666666666664</v>
      </c>
      <c r="H27" s="14" t="s">
        <v>25</v>
      </c>
      <c r="J27" s="25"/>
    </row>
    <row r="28" spans="1:10" ht="12.75">
      <c r="A28" s="13">
        <v>22</v>
      </c>
      <c r="B28" s="14" t="s">
        <v>226</v>
      </c>
      <c r="C28" s="14" t="s">
        <v>11</v>
      </c>
      <c r="D28" s="14"/>
      <c r="E28" s="14">
        <v>10</v>
      </c>
      <c r="F28" s="19">
        <v>193</v>
      </c>
      <c r="G28" s="22">
        <f t="shared" si="0"/>
        <v>32.166666666666664</v>
      </c>
      <c r="H28" s="14" t="s">
        <v>25</v>
      </c>
      <c r="J28" s="25"/>
    </row>
    <row r="29" spans="1:10" ht="12.75">
      <c r="A29" s="13">
        <v>23</v>
      </c>
      <c r="B29" s="14" t="s">
        <v>227</v>
      </c>
      <c r="C29" s="14" t="s">
        <v>14</v>
      </c>
      <c r="D29" s="14"/>
      <c r="E29" s="14">
        <v>10</v>
      </c>
      <c r="F29" s="19">
        <v>173</v>
      </c>
      <c r="G29" s="22">
        <f t="shared" si="0"/>
        <v>28.833333333333332</v>
      </c>
      <c r="H29" s="14" t="s">
        <v>25</v>
      </c>
      <c r="J29"/>
    </row>
    <row r="30" spans="1:10" ht="12.75">
      <c r="A30" s="13">
        <v>24</v>
      </c>
      <c r="B30" s="14" t="s">
        <v>228</v>
      </c>
      <c r="C30" s="14" t="s">
        <v>11</v>
      </c>
      <c r="D30" s="14"/>
      <c r="E30" s="14">
        <v>10</v>
      </c>
      <c r="F30" s="19">
        <v>170</v>
      </c>
      <c r="G30" s="22">
        <f t="shared" si="0"/>
        <v>28.333333333333332</v>
      </c>
      <c r="H30" s="14" t="s">
        <v>25</v>
      </c>
      <c r="J30"/>
    </row>
    <row r="31" spans="1:10" ht="12.75">
      <c r="A31" s="13">
        <v>25</v>
      </c>
      <c r="B31" s="14" t="s">
        <v>229</v>
      </c>
      <c r="C31" s="14" t="s">
        <v>14</v>
      </c>
      <c r="D31" s="14"/>
      <c r="E31" s="14">
        <v>10</v>
      </c>
      <c r="F31" s="19">
        <v>164</v>
      </c>
      <c r="G31" s="22">
        <f t="shared" si="0"/>
        <v>27.333333333333332</v>
      </c>
      <c r="H31" s="14" t="s">
        <v>25</v>
      </c>
      <c r="J31"/>
    </row>
    <row r="32" spans="1:10" ht="12.75">
      <c r="A32" s="13">
        <v>26</v>
      </c>
      <c r="B32" s="14" t="s">
        <v>230</v>
      </c>
      <c r="C32" s="14" t="s">
        <v>14</v>
      </c>
      <c r="D32" s="14"/>
      <c r="E32" s="14">
        <v>10</v>
      </c>
      <c r="F32" s="19">
        <v>164</v>
      </c>
      <c r="G32" s="22">
        <f t="shared" si="0"/>
        <v>27.333333333333332</v>
      </c>
      <c r="H32" s="14" t="s">
        <v>25</v>
      </c>
      <c r="J32"/>
    </row>
    <row r="33" spans="1:10" ht="12.75">
      <c r="A33" s="13">
        <v>27</v>
      </c>
      <c r="B33" s="14" t="s">
        <v>231</v>
      </c>
      <c r="C33" s="14" t="s">
        <v>14</v>
      </c>
      <c r="D33" s="14"/>
      <c r="E33" s="14">
        <v>10</v>
      </c>
      <c r="F33" s="19">
        <v>160</v>
      </c>
      <c r="G33" s="22">
        <f t="shared" si="0"/>
        <v>26.666666666666668</v>
      </c>
      <c r="H33" s="14" t="s">
        <v>25</v>
      </c>
      <c r="J33"/>
    </row>
    <row r="34" spans="1:10" ht="12.75">
      <c r="A34" s="13">
        <v>28</v>
      </c>
      <c r="B34" s="14" t="s">
        <v>232</v>
      </c>
      <c r="C34" s="14" t="s">
        <v>14</v>
      </c>
      <c r="D34" s="14"/>
      <c r="E34" s="14">
        <v>10</v>
      </c>
      <c r="F34" s="19">
        <v>159</v>
      </c>
      <c r="G34" s="22">
        <f t="shared" si="0"/>
        <v>26.5</v>
      </c>
      <c r="H34" s="14" t="s">
        <v>25</v>
      </c>
      <c r="J34"/>
    </row>
    <row r="35" spans="1:10" ht="12.75">
      <c r="A35" s="13">
        <v>29</v>
      </c>
      <c r="B35" s="14" t="s">
        <v>233</v>
      </c>
      <c r="C35" s="14" t="s">
        <v>12</v>
      </c>
      <c r="D35" s="14"/>
      <c r="E35" s="14">
        <v>10</v>
      </c>
      <c r="F35" s="19">
        <v>159</v>
      </c>
      <c r="G35" s="22">
        <f t="shared" si="0"/>
        <v>26.5</v>
      </c>
      <c r="H35" s="14" t="s">
        <v>25</v>
      </c>
      <c r="J35"/>
    </row>
    <row r="36" spans="1:10" ht="12.75">
      <c r="A36" s="13">
        <v>30</v>
      </c>
      <c r="B36" s="14" t="s">
        <v>234</v>
      </c>
      <c r="C36" s="14" t="s">
        <v>14</v>
      </c>
      <c r="D36" s="14"/>
      <c r="E36" s="14">
        <v>10</v>
      </c>
      <c r="F36" s="19">
        <v>156</v>
      </c>
      <c r="G36" s="22">
        <f t="shared" si="0"/>
        <v>26</v>
      </c>
      <c r="H36" s="14" t="s">
        <v>25</v>
      </c>
      <c r="J36"/>
    </row>
    <row r="37" spans="1:10" ht="12.75">
      <c r="A37" s="13">
        <v>31</v>
      </c>
      <c r="B37" s="14" t="s">
        <v>235</v>
      </c>
      <c r="C37" s="14" t="s">
        <v>11</v>
      </c>
      <c r="D37" s="14"/>
      <c r="E37" s="14">
        <v>10</v>
      </c>
      <c r="F37" s="19">
        <v>151</v>
      </c>
      <c r="G37" s="22">
        <f t="shared" si="0"/>
        <v>25.166666666666664</v>
      </c>
      <c r="H37" s="14" t="s">
        <v>25</v>
      </c>
      <c r="J37"/>
    </row>
    <row r="38" spans="1:10" ht="12.75">
      <c r="A38" s="13">
        <v>32</v>
      </c>
      <c r="B38" s="14" t="s">
        <v>236</v>
      </c>
      <c r="C38" s="14" t="s">
        <v>14</v>
      </c>
      <c r="D38" s="14"/>
      <c r="E38" s="14">
        <v>10</v>
      </c>
      <c r="F38" s="19">
        <v>151</v>
      </c>
      <c r="G38" s="22">
        <f t="shared" si="0"/>
        <v>25.166666666666664</v>
      </c>
      <c r="H38" s="14" t="s">
        <v>25</v>
      </c>
      <c r="J38"/>
    </row>
    <row r="39" spans="1:10" ht="12.75">
      <c r="A39" s="13">
        <v>33</v>
      </c>
      <c r="B39" s="14" t="s">
        <v>237</v>
      </c>
      <c r="C39" s="14" t="s">
        <v>14</v>
      </c>
      <c r="D39" s="14"/>
      <c r="E39" s="14">
        <v>10</v>
      </c>
      <c r="F39" s="19">
        <v>149</v>
      </c>
      <c r="G39" s="22">
        <f t="shared" si="0"/>
        <v>24.833333333333332</v>
      </c>
      <c r="H39" s="14" t="s">
        <v>25</v>
      </c>
      <c r="J39"/>
    </row>
    <row r="40" spans="1:10" ht="12.75">
      <c r="A40" s="13">
        <v>34</v>
      </c>
      <c r="B40" s="14" t="s">
        <v>238</v>
      </c>
      <c r="C40" s="14" t="s">
        <v>11</v>
      </c>
      <c r="D40" s="14"/>
      <c r="E40" s="14">
        <v>10</v>
      </c>
      <c r="F40" s="19">
        <v>148</v>
      </c>
      <c r="G40" s="22">
        <f t="shared" si="0"/>
        <v>24.666666666666668</v>
      </c>
      <c r="H40" s="14" t="s">
        <v>25</v>
      </c>
      <c r="J40"/>
    </row>
    <row r="41" spans="1:10" ht="12.75">
      <c r="A41" s="13">
        <v>35</v>
      </c>
      <c r="B41" s="14" t="s">
        <v>239</v>
      </c>
      <c r="C41" s="14" t="s">
        <v>14</v>
      </c>
      <c r="D41" s="14"/>
      <c r="E41" s="14">
        <v>10</v>
      </c>
      <c r="F41" s="19">
        <v>126</v>
      </c>
      <c r="G41" s="22">
        <f t="shared" si="0"/>
        <v>21</v>
      </c>
      <c r="H41" s="14" t="s">
        <v>25</v>
      </c>
      <c r="J41"/>
    </row>
    <row r="42" spans="1:10" ht="12.75">
      <c r="A42" s="13">
        <v>36</v>
      </c>
      <c r="B42" s="14" t="s">
        <v>240</v>
      </c>
      <c r="C42" s="14" t="s">
        <v>14</v>
      </c>
      <c r="D42" s="14"/>
      <c r="E42" s="14">
        <v>10</v>
      </c>
      <c r="F42" s="19">
        <v>123</v>
      </c>
      <c r="G42" s="22">
        <f t="shared" si="0"/>
        <v>20.5</v>
      </c>
      <c r="H42" s="14" t="s">
        <v>25</v>
      </c>
      <c r="J42"/>
    </row>
    <row r="43" spans="1:10" ht="12.75">
      <c r="A43" s="13">
        <v>37</v>
      </c>
      <c r="B43" s="14" t="s">
        <v>241</v>
      </c>
      <c r="C43" s="14" t="s">
        <v>14</v>
      </c>
      <c r="D43" s="14"/>
      <c r="E43" s="14">
        <v>10</v>
      </c>
      <c r="F43" s="19">
        <v>122</v>
      </c>
      <c r="G43" s="22">
        <f t="shared" si="0"/>
        <v>20.333333333333332</v>
      </c>
      <c r="H43" s="14" t="s">
        <v>25</v>
      </c>
      <c r="J43"/>
    </row>
    <row r="44" spans="1:10" ht="12.75">
      <c r="A44" s="13">
        <v>38</v>
      </c>
      <c r="B44" s="14" t="s">
        <v>242</v>
      </c>
      <c r="C44" s="14" t="s">
        <v>14</v>
      </c>
      <c r="D44" s="14"/>
      <c r="E44" s="14">
        <v>10</v>
      </c>
      <c r="F44" s="19">
        <v>112</v>
      </c>
      <c r="G44" s="22">
        <f t="shared" si="0"/>
        <v>18.666666666666668</v>
      </c>
      <c r="H44" s="14" t="s">
        <v>25</v>
      </c>
      <c r="J44"/>
    </row>
    <row r="45" spans="1:10" ht="12.75">
      <c r="A45" s="13">
        <v>39</v>
      </c>
      <c r="B45" s="14" t="s">
        <v>243</v>
      </c>
      <c r="C45" s="14" t="s">
        <v>14</v>
      </c>
      <c r="D45" s="14"/>
      <c r="E45" s="14">
        <v>10</v>
      </c>
      <c r="F45" s="19">
        <v>109</v>
      </c>
      <c r="G45" s="22">
        <f t="shared" si="0"/>
        <v>18.166666666666668</v>
      </c>
      <c r="H45" s="14" t="s">
        <v>25</v>
      </c>
      <c r="J45"/>
    </row>
    <row r="46" spans="1:10" ht="12.75">
      <c r="A46" s="13">
        <v>40</v>
      </c>
      <c r="B46" s="14" t="s">
        <v>244</v>
      </c>
      <c r="C46" s="14" t="s">
        <v>12</v>
      </c>
      <c r="D46" s="14"/>
      <c r="E46" s="14">
        <v>10</v>
      </c>
      <c r="F46" s="19">
        <v>84</v>
      </c>
      <c r="G46" s="22">
        <f t="shared" si="0"/>
        <v>14.000000000000002</v>
      </c>
      <c r="H46" s="14" t="s">
        <v>25</v>
      </c>
      <c r="J46"/>
    </row>
    <row r="47" spans="1:10" ht="12.75">
      <c r="A47" s="13">
        <v>41</v>
      </c>
      <c r="B47" s="14" t="s">
        <v>245</v>
      </c>
      <c r="C47" s="14" t="s">
        <v>16</v>
      </c>
      <c r="D47" s="14"/>
      <c r="E47" s="14">
        <v>10</v>
      </c>
      <c r="F47" s="19">
        <v>65</v>
      </c>
      <c r="G47" s="22">
        <f t="shared" si="0"/>
        <v>10.833333333333334</v>
      </c>
      <c r="H47" s="14" t="s">
        <v>25</v>
      </c>
      <c r="J47"/>
    </row>
    <row r="48" spans="1:10" ht="12.75">
      <c r="A48" s="13">
        <v>42</v>
      </c>
      <c r="B48" s="14" t="s">
        <v>246</v>
      </c>
      <c r="C48" s="14" t="s">
        <v>14</v>
      </c>
      <c r="D48" s="14"/>
      <c r="E48" s="14">
        <v>10</v>
      </c>
      <c r="F48" s="19">
        <v>54</v>
      </c>
      <c r="G48" s="22">
        <f t="shared" si="0"/>
        <v>9</v>
      </c>
      <c r="H48" s="14" t="s">
        <v>25</v>
      </c>
      <c r="J48"/>
    </row>
    <row r="49" spans="1:10" ht="12.75">
      <c r="A49" s="13">
        <v>43</v>
      </c>
      <c r="B49" s="14" t="s">
        <v>247</v>
      </c>
      <c r="C49" s="14" t="s">
        <v>13</v>
      </c>
      <c r="D49" s="14"/>
      <c r="E49" s="14">
        <v>10</v>
      </c>
      <c r="F49" s="19">
        <v>35</v>
      </c>
      <c r="G49" s="22">
        <f t="shared" si="0"/>
        <v>5.833333333333333</v>
      </c>
      <c r="H49" s="14" t="s">
        <v>25</v>
      </c>
      <c r="J49"/>
    </row>
    <row r="50" spans="1:10" ht="12.75">
      <c r="A50" s="13">
        <v>44</v>
      </c>
      <c r="B50" s="14" t="s">
        <v>248</v>
      </c>
      <c r="C50" s="14" t="s">
        <v>12</v>
      </c>
      <c r="D50" s="14"/>
      <c r="E50" s="14">
        <v>10</v>
      </c>
      <c r="F50" s="19">
        <v>8</v>
      </c>
      <c r="G50" s="22">
        <f t="shared" si="0"/>
        <v>1.3333333333333335</v>
      </c>
      <c r="H50" s="14" t="s">
        <v>25</v>
      </c>
      <c r="J50"/>
    </row>
    <row r="51" spans="1:10" ht="12.75">
      <c r="A51" s="13">
        <v>45</v>
      </c>
      <c r="B51" s="14" t="s">
        <v>249</v>
      </c>
      <c r="C51" s="14" t="s">
        <v>11</v>
      </c>
      <c r="D51" s="14"/>
      <c r="E51" s="14">
        <v>10</v>
      </c>
      <c r="F51" s="19">
        <v>0</v>
      </c>
      <c r="G51" s="22">
        <f t="shared" si="0"/>
        <v>0</v>
      </c>
      <c r="H51" s="14" t="s">
        <v>25</v>
      </c>
      <c r="J51"/>
    </row>
    <row r="52" spans="1:10" ht="12.75">
      <c r="A52" s="13">
        <v>46</v>
      </c>
      <c r="B52" s="14" t="s">
        <v>250</v>
      </c>
      <c r="C52" s="14" t="s">
        <v>11</v>
      </c>
      <c r="D52" s="14"/>
      <c r="E52" s="14">
        <v>10</v>
      </c>
      <c r="F52" s="19">
        <v>0</v>
      </c>
      <c r="G52" s="22">
        <f t="shared" si="0"/>
        <v>0</v>
      </c>
      <c r="H52" s="14" t="s">
        <v>25</v>
      </c>
      <c r="J52"/>
    </row>
    <row r="53" ht="12.75">
      <c r="J53"/>
    </row>
  </sheetData>
  <sheetProtection/>
  <autoFilter ref="A5:H6">
    <sortState ref="A6:H53">
      <sortCondition descending="1" sortBy="value" ref="F6:F53"/>
    </sortState>
  </autoFilter>
  <mergeCells count="6">
    <mergeCell ref="A1:H1"/>
    <mergeCell ref="D3:E3"/>
    <mergeCell ref="F3:H3"/>
    <mergeCell ref="B4:C4"/>
    <mergeCell ref="D4:E4"/>
    <mergeCell ref="F4:H4"/>
  </mergeCells>
  <dataValidations count="1">
    <dataValidation type="list" allowBlank="1" showInputMessage="1" showErrorMessage="1" sqref="H2 H5:H65536">
      <formula1>"победитель,призёр,участник,неявка"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N35" sqref="N35"/>
    </sheetView>
  </sheetViews>
  <sheetFormatPr defaultColWidth="9.1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33.375" style="9" customWidth="1"/>
    <col min="5" max="5" width="8.50390625" style="9" customWidth="1"/>
    <col min="6" max="6" width="13.00390625" style="2" customWidth="1"/>
    <col min="7" max="7" width="9.375" style="20" customWidth="1"/>
    <col min="8" max="8" width="12.125" style="2" customWidth="1"/>
    <col min="9" max="16384" width="9.125" style="2" customWidth="1"/>
  </cols>
  <sheetData>
    <row r="1" spans="1:8" ht="30" customHeight="1">
      <c r="A1" s="26" t="s">
        <v>26</v>
      </c>
      <c r="B1" s="26"/>
      <c r="C1" s="26"/>
      <c r="D1" s="26"/>
      <c r="E1" s="26"/>
      <c r="F1" s="26"/>
      <c r="G1" s="26"/>
      <c r="H1" s="26"/>
    </row>
    <row r="2" spans="1:5" ht="30" customHeight="1">
      <c r="A2" s="1"/>
      <c r="B2" s="1"/>
      <c r="C2" s="12"/>
      <c r="D2" s="8" t="s">
        <v>27</v>
      </c>
      <c r="E2" s="8"/>
    </row>
    <row r="3" spans="1:8" ht="13.5">
      <c r="A3" s="3"/>
      <c r="B3" s="15" t="s">
        <v>4</v>
      </c>
      <c r="D3" s="27" t="s">
        <v>0</v>
      </c>
      <c r="E3" s="27"/>
      <c r="F3" s="27"/>
      <c r="G3" s="27"/>
      <c r="H3" s="27"/>
    </row>
    <row r="4" spans="1:8" s="6" customFormat="1" ht="43.5" customHeight="1">
      <c r="A4" s="5"/>
      <c r="B4" s="28" t="s">
        <v>10</v>
      </c>
      <c r="C4" s="28"/>
      <c r="D4" s="29">
        <v>44903</v>
      </c>
      <c r="E4" s="28"/>
      <c r="F4" s="28"/>
      <c r="G4" s="28"/>
      <c r="H4" s="28"/>
    </row>
    <row r="5" spans="1:8" s="7" customFormat="1" ht="45.75" customHeight="1">
      <c r="A5" s="11" t="s">
        <v>1</v>
      </c>
      <c r="B5" s="10" t="s">
        <v>21</v>
      </c>
      <c r="C5" s="10" t="s">
        <v>8</v>
      </c>
      <c r="D5" s="10" t="s">
        <v>5</v>
      </c>
      <c r="E5" s="10" t="s">
        <v>9</v>
      </c>
      <c r="F5" s="10" t="s">
        <v>2</v>
      </c>
      <c r="G5" s="24" t="s">
        <v>20</v>
      </c>
      <c r="H5" s="10" t="s">
        <v>3</v>
      </c>
    </row>
    <row r="6" spans="1:8" s="7" customFormat="1" ht="21.75" customHeight="1">
      <c r="A6" s="17" t="s">
        <v>22</v>
      </c>
      <c r="B6" s="16"/>
      <c r="C6" s="16"/>
      <c r="D6" s="16"/>
      <c r="E6" s="16"/>
      <c r="F6" s="18">
        <v>600</v>
      </c>
      <c r="G6" s="23">
        <f>F6/$F$6*100</f>
        <v>100</v>
      </c>
      <c r="H6" s="18"/>
    </row>
    <row r="7" spans="1:8" ht="12.75">
      <c r="A7" s="13">
        <v>1</v>
      </c>
      <c r="B7" s="14" t="s">
        <v>251</v>
      </c>
      <c r="C7" s="14" t="s">
        <v>14</v>
      </c>
      <c r="D7" s="14"/>
      <c r="E7" s="14">
        <v>11</v>
      </c>
      <c r="F7" s="19">
        <v>486</v>
      </c>
      <c r="G7" s="22">
        <f aca="true" t="shared" si="0" ref="G7:G70">F7/$F$6*100</f>
        <v>81</v>
      </c>
      <c r="H7" s="14" t="s">
        <v>23</v>
      </c>
    </row>
    <row r="8" spans="1:8" ht="12.75">
      <c r="A8" s="13">
        <v>2</v>
      </c>
      <c r="B8" s="14" t="s">
        <v>252</v>
      </c>
      <c r="C8" s="14" t="s">
        <v>14</v>
      </c>
      <c r="D8" s="14"/>
      <c r="E8" s="14">
        <v>11</v>
      </c>
      <c r="F8" s="19">
        <v>369</v>
      </c>
      <c r="G8" s="22">
        <f t="shared" si="0"/>
        <v>61.5</v>
      </c>
      <c r="H8" s="14" t="s">
        <v>24</v>
      </c>
    </row>
    <row r="9" spans="1:8" ht="12.75">
      <c r="A9" s="13">
        <v>3</v>
      </c>
      <c r="B9" s="14" t="s">
        <v>253</v>
      </c>
      <c r="C9" s="14" t="s">
        <v>14</v>
      </c>
      <c r="D9" s="14"/>
      <c r="E9" s="14">
        <v>11</v>
      </c>
      <c r="F9" s="19">
        <v>368</v>
      </c>
      <c r="G9" s="22">
        <f t="shared" si="0"/>
        <v>61.33333333333333</v>
      </c>
      <c r="H9" s="14" t="s">
        <v>24</v>
      </c>
    </row>
    <row r="10" spans="1:8" ht="12.75">
      <c r="A10" s="13">
        <v>4</v>
      </c>
      <c r="B10" s="14" t="s">
        <v>254</v>
      </c>
      <c r="C10" s="14" t="s">
        <v>14</v>
      </c>
      <c r="D10" s="14"/>
      <c r="E10" s="14">
        <v>11</v>
      </c>
      <c r="F10" s="19">
        <v>359</v>
      </c>
      <c r="G10" s="22">
        <f t="shared" si="0"/>
        <v>59.833333333333336</v>
      </c>
      <c r="H10" s="14" t="s">
        <v>24</v>
      </c>
    </row>
    <row r="11" spans="1:8" ht="12.75">
      <c r="A11" s="13">
        <v>5</v>
      </c>
      <c r="B11" s="14" t="s">
        <v>255</v>
      </c>
      <c r="C11" s="14" t="s">
        <v>11</v>
      </c>
      <c r="D11" s="14"/>
      <c r="E11" s="14">
        <v>11</v>
      </c>
      <c r="F11" s="19">
        <v>358</v>
      </c>
      <c r="G11" s="22">
        <f t="shared" si="0"/>
        <v>59.66666666666667</v>
      </c>
      <c r="H11" s="14" t="s">
        <v>24</v>
      </c>
    </row>
    <row r="12" spans="1:8" ht="12.75">
      <c r="A12" s="13">
        <v>6</v>
      </c>
      <c r="B12" s="14" t="s">
        <v>256</v>
      </c>
      <c r="C12" s="14" t="s">
        <v>14</v>
      </c>
      <c r="D12" s="14"/>
      <c r="E12" s="14">
        <v>11</v>
      </c>
      <c r="F12" s="19">
        <v>355</v>
      </c>
      <c r="G12" s="22">
        <f t="shared" si="0"/>
        <v>59.166666666666664</v>
      </c>
      <c r="H12" s="14" t="s">
        <v>24</v>
      </c>
    </row>
    <row r="13" spans="1:8" ht="12.75">
      <c r="A13" s="13">
        <v>7</v>
      </c>
      <c r="B13" s="14" t="s">
        <v>257</v>
      </c>
      <c r="C13" s="14" t="s">
        <v>16</v>
      </c>
      <c r="D13" s="14"/>
      <c r="E13" s="14">
        <v>11</v>
      </c>
      <c r="F13" s="19">
        <v>353</v>
      </c>
      <c r="G13" s="22">
        <f t="shared" si="0"/>
        <v>58.833333333333336</v>
      </c>
      <c r="H13" s="14" t="s">
        <v>24</v>
      </c>
    </row>
    <row r="14" spans="1:8" ht="12.75">
      <c r="A14" s="13">
        <v>8</v>
      </c>
      <c r="B14" s="14" t="s">
        <v>258</v>
      </c>
      <c r="C14" s="14" t="s">
        <v>11</v>
      </c>
      <c r="D14" s="14"/>
      <c r="E14" s="14">
        <v>11</v>
      </c>
      <c r="F14" s="19">
        <v>351</v>
      </c>
      <c r="G14" s="22">
        <f t="shared" si="0"/>
        <v>58.5</v>
      </c>
      <c r="H14" s="14" t="s">
        <v>24</v>
      </c>
    </row>
    <row r="15" spans="1:8" ht="12.75">
      <c r="A15" s="13">
        <v>9</v>
      </c>
      <c r="B15" s="14" t="s">
        <v>259</v>
      </c>
      <c r="C15" s="14" t="s">
        <v>16</v>
      </c>
      <c r="D15" s="14"/>
      <c r="E15" s="14">
        <v>11</v>
      </c>
      <c r="F15" s="19">
        <v>344</v>
      </c>
      <c r="G15" s="22">
        <f t="shared" si="0"/>
        <v>57.333333333333336</v>
      </c>
      <c r="H15" s="14" t="s">
        <v>24</v>
      </c>
    </row>
    <row r="16" spans="1:8" ht="12.75">
      <c r="A16" s="13">
        <v>10</v>
      </c>
      <c r="B16" s="14" t="s">
        <v>260</v>
      </c>
      <c r="C16" s="14" t="s">
        <v>14</v>
      </c>
      <c r="D16" s="14"/>
      <c r="E16" s="14">
        <v>11</v>
      </c>
      <c r="F16" s="19">
        <v>338</v>
      </c>
      <c r="G16" s="22">
        <f t="shared" si="0"/>
        <v>56.333333333333336</v>
      </c>
      <c r="H16" s="14" t="s">
        <v>24</v>
      </c>
    </row>
    <row r="17" spans="1:8" ht="12.75">
      <c r="A17" s="13">
        <v>11</v>
      </c>
      <c r="B17" s="14" t="s">
        <v>261</v>
      </c>
      <c r="C17" s="14" t="s">
        <v>14</v>
      </c>
      <c r="D17" s="14"/>
      <c r="E17" s="14">
        <v>11</v>
      </c>
      <c r="F17" s="19">
        <v>336</v>
      </c>
      <c r="G17" s="22">
        <f t="shared" si="0"/>
        <v>56.00000000000001</v>
      </c>
      <c r="H17" s="14" t="s">
        <v>24</v>
      </c>
    </row>
    <row r="18" spans="1:8" ht="12.75">
      <c r="A18" s="13">
        <v>12</v>
      </c>
      <c r="B18" s="14" t="s">
        <v>262</v>
      </c>
      <c r="C18" s="14" t="s">
        <v>14</v>
      </c>
      <c r="D18" s="14"/>
      <c r="E18" s="14">
        <v>11</v>
      </c>
      <c r="F18" s="19">
        <v>325</v>
      </c>
      <c r="G18" s="22">
        <f t="shared" si="0"/>
        <v>54.166666666666664</v>
      </c>
      <c r="H18" s="14" t="s">
        <v>24</v>
      </c>
    </row>
    <row r="19" spans="1:8" ht="12.75">
      <c r="A19" s="13">
        <v>13</v>
      </c>
      <c r="B19" s="14" t="s">
        <v>263</v>
      </c>
      <c r="C19" s="14" t="s">
        <v>14</v>
      </c>
      <c r="D19" s="14"/>
      <c r="E19" s="14">
        <v>11</v>
      </c>
      <c r="F19" s="19">
        <v>320</v>
      </c>
      <c r="G19" s="22">
        <f t="shared" si="0"/>
        <v>53.333333333333336</v>
      </c>
      <c r="H19" s="14" t="s">
        <v>24</v>
      </c>
    </row>
    <row r="20" spans="1:8" ht="12.75">
      <c r="A20" s="13">
        <v>14</v>
      </c>
      <c r="B20" s="14" t="s">
        <v>264</v>
      </c>
      <c r="C20" s="14" t="s">
        <v>14</v>
      </c>
      <c r="D20" s="14"/>
      <c r="E20" s="14">
        <v>11</v>
      </c>
      <c r="F20" s="19">
        <v>318</v>
      </c>
      <c r="G20" s="22">
        <f t="shared" si="0"/>
        <v>53</v>
      </c>
      <c r="H20" s="14" t="s">
        <v>24</v>
      </c>
    </row>
    <row r="21" spans="1:8" ht="12.75">
      <c r="A21" s="13">
        <v>15</v>
      </c>
      <c r="B21" s="14" t="s">
        <v>265</v>
      </c>
      <c r="C21" s="14" t="s">
        <v>14</v>
      </c>
      <c r="D21" s="14"/>
      <c r="E21" s="14">
        <v>11</v>
      </c>
      <c r="F21" s="19">
        <v>310</v>
      </c>
      <c r="G21" s="22">
        <f t="shared" si="0"/>
        <v>51.66666666666667</v>
      </c>
      <c r="H21" s="14" t="s">
        <v>24</v>
      </c>
    </row>
    <row r="22" spans="1:8" ht="12.75">
      <c r="A22" s="13">
        <v>16</v>
      </c>
      <c r="B22" s="14" t="s">
        <v>266</v>
      </c>
      <c r="C22" s="14" t="s">
        <v>14</v>
      </c>
      <c r="D22" s="14"/>
      <c r="E22" s="14">
        <v>11</v>
      </c>
      <c r="F22" s="19">
        <v>302</v>
      </c>
      <c r="G22" s="22">
        <f t="shared" si="0"/>
        <v>50.33333333333333</v>
      </c>
      <c r="H22" s="14" t="s">
        <v>24</v>
      </c>
    </row>
    <row r="23" spans="1:8" ht="12.75">
      <c r="A23" s="13">
        <v>17</v>
      </c>
      <c r="B23" s="14" t="s">
        <v>267</v>
      </c>
      <c r="C23" s="14" t="s">
        <v>14</v>
      </c>
      <c r="D23" s="14"/>
      <c r="E23" s="14">
        <v>11</v>
      </c>
      <c r="F23" s="19">
        <v>298</v>
      </c>
      <c r="G23" s="22">
        <f t="shared" si="0"/>
        <v>49.666666666666664</v>
      </c>
      <c r="H23" s="31" t="s">
        <v>24</v>
      </c>
    </row>
    <row r="24" spans="1:8" ht="12.75">
      <c r="A24" s="13">
        <v>18</v>
      </c>
      <c r="B24" s="14" t="s">
        <v>268</v>
      </c>
      <c r="C24" s="14" t="s">
        <v>14</v>
      </c>
      <c r="D24" s="14"/>
      <c r="E24" s="14">
        <v>11</v>
      </c>
      <c r="F24" s="19">
        <v>297</v>
      </c>
      <c r="G24" s="22">
        <f t="shared" si="0"/>
        <v>49.5</v>
      </c>
      <c r="H24" s="31" t="s">
        <v>24</v>
      </c>
    </row>
    <row r="25" spans="1:8" ht="12.75">
      <c r="A25" s="13">
        <v>19</v>
      </c>
      <c r="B25" s="14" t="s">
        <v>269</v>
      </c>
      <c r="C25" s="14" t="s">
        <v>14</v>
      </c>
      <c r="D25" s="14"/>
      <c r="E25" s="14">
        <v>11</v>
      </c>
      <c r="F25" s="19">
        <v>294</v>
      </c>
      <c r="G25" s="22">
        <f t="shared" si="0"/>
        <v>49</v>
      </c>
      <c r="H25" s="31" t="s">
        <v>24</v>
      </c>
    </row>
    <row r="26" spans="1:8" ht="12.75">
      <c r="A26" s="13">
        <v>20</v>
      </c>
      <c r="B26" s="14" t="s">
        <v>270</v>
      </c>
      <c r="C26" s="14" t="s">
        <v>14</v>
      </c>
      <c r="D26" s="14"/>
      <c r="E26" s="14">
        <v>11</v>
      </c>
      <c r="F26" s="19">
        <v>284</v>
      </c>
      <c r="G26" s="22">
        <f t="shared" si="0"/>
        <v>47.333333333333336</v>
      </c>
      <c r="H26" s="31" t="s">
        <v>24</v>
      </c>
    </row>
    <row r="27" spans="1:8" ht="12.75">
      <c r="A27" s="13">
        <v>21</v>
      </c>
      <c r="B27" s="14" t="s">
        <v>271</v>
      </c>
      <c r="C27" s="14" t="s">
        <v>14</v>
      </c>
      <c r="D27" s="14"/>
      <c r="E27" s="14">
        <v>11</v>
      </c>
      <c r="F27" s="19">
        <v>284</v>
      </c>
      <c r="G27" s="22">
        <f t="shared" si="0"/>
        <v>47.333333333333336</v>
      </c>
      <c r="H27" s="31" t="s">
        <v>24</v>
      </c>
    </row>
    <row r="28" spans="1:8" ht="12.75">
      <c r="A28" s="13">
        <v>22</v>
      </c>
      <c r="B28" s="14" t="s">
        <v>272</v>
      </c>
      <c r="C28" s="14" t="s">
        <v>11</v>
      </c>
      <c r="D28" s="14"/>
      <c r="E28" s="14">
        <v>11</v>
      </c>
      <c r="F28" s="19">
        <v>281</v>
      </c>
      <c r="G28" s="22">
        <f t="shared" si="0"/>
        <v>46.833333333333336</v>
      </c>
      <c r="H28" s="31" t="s">
        <v>24</v>
      </c>
    </row>
    <row r="29" spans="1:8" ht="12.75">
      <c r="A29" s="13">
        <v>23</v>
      </c>
      <c r="B29" s="14" t="s">
        <v>273</v>
      </c>
      <c r="C29" s="14" t="s">
        <v>14</v>
      </c>
      <c r="D29" s="14"/>
      <c r="E29" s="14">
        <v>11</v>
      </c>
      <c r="F29" s="19">
        <v>261</v>
      </c>
      <c r="G29" s="22">
        <f t="shared" si="0"/>
        <v>43.5</v>
      </c>
      <c r="H29" s="31" t="s">
        <v>24</v>
      </c>
    </row>
    <row r="30" spans="1:8" ht="12.75">
      <c r="A30" s="13">
        <v>24</v>
      </c>
      <c r="B30" s="14" t="s">
        <v>274</v>
      </c>
      <c r="C30" s="14" t="s">
        <v>14</v>
      </c>
      <c r="D30" s="14"/>
      <c r="E30" s="14">
        <v>11</v>
      </c>
      <c r="F30" s="19">
        <v>251</v>
      </c>
      <c r="G30" s="22">
        <f t="shared" si="0"/>
        <v>41.833333333333336</v>
      </c>
      <c r="H30" s="14" t="s">
        <v>25</v>
      </c>
    </row>
    <row r="31" spans="1:8" ht="12.75">
      <c r="A31" s="13">
        <v>25</v>
      </c>
      <c r="B31" s="14" t="s">
        <v>275</v>
      </c>
      <c r="C31" s="14" t="s">
        <v>14</v>
      </c>
      <c r="D31" s="14"/>
      <c r="E31" s="14">
        <v>11</v>
      </c>
      <c r="F31" s="19">
        <v>250</v>
      </c>
      <c r="G31" s="22">
        <f t="shared" si="0"/>
        <v>41.66666666666667</v>
      </c>
      <c r="H31" s="14" t="s">
        <v>25</v>
      </c>
    </row>
    <row r="32" spans="1:8" ht="12.75">
      <c r="A32" s="13">
        <v>26</v>
      </c>
      <c r="B32" s="14" t="s">
        <v>276</v>
      </c>
      <c r="C32" s="14" t="s">
        <v>14</v>
      </c>
      <c r="D32" s="14"/>
      <c r="E32" s="14">
        <v>11</v>
      </c>
      <c r="F32" s="19">
        <v>248</v>
      </c>
      <c r="G32" s="22">
        <f t="shared" si="0"/>
        <v>41.333333333333336</v>
      </c>
      <c r="H32" s="14" t="s">
        <v>25</v>
      </c>
    </row>
    <row r="33" spans="1:8" ht="12.75">
      <c r="A33" s="13">
        <v>27</v>
      </c>
      <c r="B33" s="14" t="s">
        <v>277</v>
      </c>
      <c r="C33" s="14" t="s">
        <v>14</v>
      </c>
      <c r="D33" s="14"/>
      <c r="E33" s="14">
        <v>11</v>
      </c>
      <c r="F33" s="19">
        <v>233</v>
      </c>
      <c r="G33" s="22">
        <f t="shared" si="0"/>
        <v>38.83333333333333</v>
      </c>
      <c r="H33" s="14" t="s">
        <v>25</v>
      </c>
    </row>
    <row r="34" spans="1:8" ht="12.75">
      <c r="A34" s="13">
        <v>28</v>
      </c>
      <c r="B34" s="14" t="s">
        <v>278</v>
      </c>
      <c r="C34" s="14" t="s">
        <v>14</v>
      </c>
      <c r="D34" s="14"/>
      <c r="E34" s="14">
        <v>11</v>
      </c>
      <c r="F34" s="19">
        <v>228</v>
      </c>
      <c r="G34" s="22">
        <f t="shared" si="0"/>
        <v>38</v>
      </c>
      <c r="H34" s="14" t="s">
        <v>25</v>
      </c>
    </row>
    <row r="35" spans="1:8" ht="12.75">
      <c r="A35" s="13">
        <v>29</v>
      </c>
      <c r="B35" s="14" t="s">
        <v>279</v>
      </c>
      <c r="C35" s="14" t="s">
        <v>14</v>
      </c>
      <c r="D35" s="14"/>
      <c r="E35" s="14">
        <v>11</v>
      </c>
      <c r="F35" s="19">
        <v>227</v>
      </c>
      <c r="G35" s="22">
        <f t="shared" si="0"/>
        <v>37.833333333333336</v>
      </c>
      <c r="H35" s="14" t="s">
        <v>25</v>
      </c>
    </row>
    <row r="36" spans="1:8" ht="12.75">
      <c r="A36" s="13">
        <v>30</v>
      </c>
      <c r="B36" s="14" t="s">
        <v>280</v>
      </c>
      <c r="C36" s="14" t="s">
        <v>11</v>
      </c>
      <c r="D36" s="14"/>
      <c r="E36" s="14">
        <v>11</v>
      </c>
      <c r="F36" s="19">
        <v>227</v>
      </c>
      <c r="G36" s="22">
        <f t="shared" si="0"/>
        <v>37.833333333333336</v>
      </c>
      <c r="H36" s="14" t="s">
        <v>25</v>
      </c>
    </row>
    <row r="37" spans="1:8" ht="12.75">
      <c r="A37" s="13">
        <v>31</v>
      </c>
      <c r="B37" s="14" t="s">
        <v>281</v>
      </c>
      <c r="C37" s="14" t="s">
        <v>14</v>
      </c>
      <c r="D37" s="14"/>
      <c r="E37" s="14">
        <v>11</v>
      </c>
      <c r="F37" s="19">
        <v>224</v>
      </c>
      <c r="G37" s="22">
        <f t="shared" si="0"/>
        <v>37.333333333333336</v>
      </c>
      <c r="H37" s="14" t="s">
        <v>25</v>
      </c>
    </row>
    <row r="38" spans="1:8" ht="12.75">
      <c r="A38" s="13">
        <v>32</v>
      </c>
      <c r="B38" s="14" t="s">
        <v>282</v>
      </c>
      <c r="C38" s="14" t="s">
        <v>11</v>
      </c>
      <c r="D38" s="14"/>
      <c r="E38" s="14">
        <v>11</v>
      </c>
      <c r="F38" s="19">
        <v>220</v>
      </c>
      <c r="G38" s="22">
        <f t="shared" si="0"/>
        <v>36.666666666666664</v>
      </c>
      <c r="H38" s="14" t="s">
        <v>25</v>
      </c>
    </row>
    <row r="39" spans="1:8" ht="12.75">
      <c r="A39" s="13">
        <v>33</v>
      </c>
      <c r="B39" s="14" t="s">
        <v>283</v>
      </c>
      <c r="C39" s="14" t="s">
        <v>14</v>
      </c>
      <c r="D39" s="14"/>
      <c r="E39" s="14">
        <v>11</v>
      </c>
      <c r="F39" s="19">
        <v>216</v>
      </c>
      <c r="G39" s="22">
        <f t="shared" si="0"/>
        <v>36</v>
      </c>
      <c r="H39" s="14" t="s">
        <v>25</v>
      </c>
    </row>
    <row r="40" spans="1:8" ht="12.75">
      <c r="A40" s="13">
        <v>34</v>
      </c>
      <c r="B40" s="14" t="s">
        <v>284</v>
      </c>
      <c r="C40" s="14" t="s">
        <v>14</v>
      </c>
      <c r="D40" s="14"/>
      <c r="E40" s="14">
        <v>11</v>
      </c>
      <c r="F40" s="19">
        <v>200</v>
      </c>
      <c r="G40" s="22">
        <f t="shared" si="0"/>
        <v>33.33333333333333</v>
      </c>
      <c r="H40" s="14" t="s">
        <v>25</v>
      </c>
    </row>
    <row r="41" spans="1:8" ht="12.75">
      <c r="A41" s="13">
        <v>35</v>
      </c>
      <c r="B41" s="14" t="s">
        <v>285</v>
      </c>
      <c r="C41" s="14" t="s">
        <v>14</v>
      </c>
      <c r="D41" s="14"/>
      <c r="E41" s="14">
        <v>11</v>
      </c>
      <c r="F41" s="19">
        <v>198</v>
      </c>
      <c r="G41" s="22">
        <f t="shared" si="0"/>
        <v>33</v>
      </c>
      <c r="H41" s="14" t="s">
        <v>25</v>
      </c>
    </row>
    <row r="42" spans="1:8" ht="12.75">
      <c r="A42" s="13">
        <v>36</v>
      </c>
      <c r="B42" s="14" t="s">
        <v>286</v>
      </c>
      <c r="C42" s="14" t="s">
        <v>15</v>
      </c>
      <c r="D42" s="14"/>
      <c r="E42" s="31">
        <v>11</v>
      </c>
      <c r="F42" s="19">
        <v>174</v>
      </c>
      <c r="G42" s="22">
        <f t="shared" si="0"/>
        <v>28.999999999999996</v>
      </c>
      <c r="H42" s="14" t="s">
        <v>25</v>
      </c>
    </row>
    <row r="43" spans="1:8" ht="12.75">
      <c r="A43" s="13">
        <v>37</v>
      </c>
      <c r="B43" s="14" t="s">
        <v>287</v>
      </c>
      <c r="C43" s="14" t="s">
        <v>11</v>
      </c>
      <c r="D43" s="14"/>
      <c r="E43" s="14">
        <v>11</v>
      </c>
      <c r="F43" s="19">
        <v>172</v>
      </c>
      <c r="G43" s="22">
        <f t="shared" si="0"/>
        <v>28.666666666666668</v>
      </c>
      <c r="H43" s="14" t="s">
        <v>25</v>
      </c>
    </row>
    <row r="44" spans="1:8" ht="12.75">
      <c r="A44" s="13">
        <v>38</v>
      </c>
      <c r="B44" s="14" t="s">
        <v>288</v>
      </c>
      <c r="C44" s="14" t="s">
        <v>14</v>
      </c>
      <c r="D44" s="14"/>
      <c r="E44" s="14">
        <v>11</v>
      </c>
      <c r="F44" s="19">
        <v>166</v>
      </c>
      <c r="G44" s="22">
        <f t="shared" si="0"/>
        <v>27.666666666666668</v>
      </c>
      <c r="H44" s="14" t="s">
        <v>25</v>
      </c>
    </row>
    <row r="45" spans="1:8" ht="12.75">
      <c r="A45" s="13">
        <v>39</v>
      </c>
      <c r="B45" s="14" t="s">
        <v>289</v>
      </c>
      <c r="C45" s="14" t="s">
        <v>14</v>
      </c>
      <c r="D45" s="14"/>
      <c r="E45" s="14">
        <v>11</v>
      </c>
      <c r="F45" s="19">
        <v>150</v>
      </c>
      <c r="G45" s="22">
        <f t="shared" si="0"/>
        <v>25</v>
      </c>
      <c r="H45" s="14" t="s">
        <v>25</v>
      </c>
    </row>
    <row r="46" spans="1:8" ht="12.75">
      <c r="A46" s="13">
        <v>40</v>
      </c>
      <c r="B46" s="14" t="s">
        <v>290</v>
      </c>
      <c r="C46" s="14" t="s">
        <v>14</v>
      </c>
      <c r="D46" s="14"/>
      <c r="E46" s="14">
        <v>11</v>
      </c>
      <c r="F46" s="19">
        <v>150</v>
      </c>
      <c r="G46" s="22">
        <f t="shared" si="0"/>
        <v>25</v>
      </c>
      <c r="H46" s="14" t="s">
        <v>25</v>
      </c>
    </row>
    <row r="47" spans="1:8" ht="12.75">
      <c r="A47" s="13">
        <v>41</v>
      </c>
      <c r="B47" s="14" t="s">
        <v>291</v>
      </c>
      <c r="C47" s="14" t="s">
        <v>14</v>
      </c>
      <c r="D47" s="14"/>
      <c r="E47" s="14">
        <v>11</v>
      </c>
      <c r="F47" s="19">
        <v>132</v>
      </c>
      <c r="G47" s="22">
        <f t="shared" si="0"/>
        <v>22</v>
      </c>
      <c r="H47" s="14" t="s">
        <v>25</v>
      </c>
    </row>
    <row r="48" spans="1:8" ht="12.75">
      <c r="A48" s="13">
        <v>42</v>
      </c>
      <c r="B48" s="14" t="s">
        <v>292</v>
      </c>
      <c r="C48" s="14" t="s">
        <v>14</v>
      </c>
      <c r="D48" s="14"/>
      <c r="E48" s="14">
        <v>11</v>
      </c>
      <c r="F48" s="19">
        <v>125</v>
      </c>
      <c r="G48" s="22">
        <f t="shared" si="0"/>
        <v>20.833333333333336</v>
      </c>
      <c r="H48" s="14" t="s">
        <v>25</v>
      </c>
    </row>
    <row r="49" spans="1:8" ht="12.75">
      <c r="A49" s="13">
        <v>43</v>
      </c>
      <c r="B49" s="14" t="s">
        <v>293</v>
      </c>
      <c r="C49" s="14" t="s">
        <v>14</v>
      </c>
      <c r="D49" s="14"/>
      <c r="E49" s="14">
        <v>11</v>
      </c>
      <c r="F49" s="19">
        <v>115</v>
      </c>
      <c r="G49" s="22">
        <f t="shared" si="0"/>
        <v>19.166666666666668</v>
      </c>
      <c r="H49" s="14" t="s">
        <v>25</v>
      </c>
    </row>
    <row r="50" spans="1:8" ht="12.75">
      <c r="A50" s="13">
        <v>44</v>
      </c>
      <c r="B50" s="14" t="s">
        <v>294</v>
      </c>
      <c r="C50" s="14" t="s">
        <v>17</v>
      </c>
      <c r="D50" s="14"/>
      <c r="E50" s="14">
        <v>11</v>
      </c>
      <c r="F50" s="19">
        <v>101</v>
      </c>
      <c r="G50" s="22">
        <f t="shared" si="0"/>
        <v>16.833333333333332</v>
      </c>
      <c r="H50" s="14" t="s">
        <v>25</v>
      </c>
    </row>
    <row r="51" spans="1:8" ht="12.75">
      <c r="A51" s="13">
        <v>45</v>
      </c>
      <c r="B51" s="14" t="s">
        <v>295</v>
      </c>
      <c r="C51" s="14" t="s">
        <v>14</v>
      </c>
      <c r="D51" s="14"/>
      <c r="E51" s="14">
        <v>11</v>
      </c>
      <c r="F51" s="19">
        <v>101</v>
      </c>
      <c r="G51" s="22">
        <f t="shared" si="0"/>
        <v>16.833333333333332</v>
      </c>
      <c r="H51" s="14" t="s">
        <v>25</v>
      </c>
    </row>
    <row r="52" spans="1:8" ht="12.75">
      <c r="A52" s="13">
        <v>46</v>
      </c>
      <c r="B52" s="14" t="s">
        <v>296</v>
      </c>
      <c r="C52" s="14" t="s">
        <v>15</v>
      </c>
      <c r="D52" s="14"/>
      <c r="E52" s="14">
        <v>11</v>
      </c>
      <c r="F52" s="19">
        <v>100</v>
      </c>
      <c r="G52" s="22">
        <f t="shared" si="0"/>
        <v>16.666666666666664</v>
      </c>
      <c r="H52" s="14" t="s">
        <v>25</v>
      </c>
    </row>
    <row r="53" spans="1:8" ht="12.75">
      <c r="A53" s="13">
        <v>47</v>
      </c>
      <c r="B53" s="14" t="s">
        <v>297</v>
      </c>
      <c r="C53" s="14" t="s">
        <v>15</v>
      </c>
      <c r="D53" s="14"/>
      <c r="E53" s="14">
        <v>11</v>
      </c>
      <c r="F53" s="19">
        <v>100</v>
      </c>
      <c r="G53" s="22">
        <f t="shared" si="0"/>
        <v>16.666666666666664</v>
      </c>
      <c r="H53" s="14" t="s">
        <v>25</v>
      </c>
    </row>
    <row r="54" spans="1:8" ht="12.75">
      <c r="A54" s="13">
        <v>48</v>
      </c>
      <c r="B54" s="14" t="s">
        <v>298</v>
      </c>
      <c r="C54" s="14" t="s">
        <v>14</v>
      </c>
      <c r="D54" s="14"/>
      <c r="E54" s="14">
        <v>11</v>
      </c>
      <c r="F54" s="19">
        <v>100</v>
      </c>
      <c r="G54" s="22">
        <f t="shared" si="0"/>
        <v>16.666666666666664</v>
      </c>
      <c r="H54" s="14" t="s">
        <v>25</v>
      </c>
    </row>
    <row r="55" spans="1:8" ht="12.75">
      <c r="A55" s="13">
        <v>49</v>
      </c>
      <c r="B55" s="14" t="s">
        <v>299</v>
      </c>
      <c r="C55" s="14" t="s">
        <v>14</v>
      </c>
      <c r="D55" s="14"/>
      <c r="E55" s="14">
        <v>11</v>
      </c>
      <c r="F55" s="19">
        <v>100</v>
      </c>
      <c r="G55" s="22">
        <f t="shared" si="0"/>
        <v>16.666666666666664</v>
      </c>
      <c r="H55" s="14" t="s">
        <v>25</v>
      </c>
    </row>
    <row r="56" spans="1:8" ht="12.75">
      <c r="A56" s="13">
        <v>50</v>
      </c>
      <c r="B56" s="14" t="s">
        <v>300</v>
      </c>
      <c r="C56" s="14" t="s">
        <v>14</v>
      </c>
      <c r="D56" s="14"/>
      <c r="E56" s="14">
        <v>11</v>
      </c>
      <c r="F56" s="19">
        <v>88</v>
      </c>
      <c r="G56" s="22">
        <f t="shared" si="0"/>
        <v>14.666666666666666</v>
      </c>
      <c r="H56" s="14" t="s">
        <v>25</v>
      </c>
    </row>
    <row r="57" spans="1:8" ht="12.75">
      <c r="A57" s="13">
        <v>51</v>
      </c>
      <c r="B57" s="14" t="s">
        <v>301</v>
      </c>
      <c r="C57" s="14" t="s">
        <v>14</v>
      </c>
      <c r="D57" s="14"/>
      <c r="E57" s="14">
        <v>11</v>
      </c>
      <c r="F57" s="19">
        <v>87</v>
      </c>
      <c r="G57" s="22">
        <f t="shared" si="0"/>
        <v>14.499999999999998</v>
      </c>
      <c r="H57" s="14" t="s">
        <v>25</v>
      </c>
    </row>
    <row r="58" spans="1:8" ht="12.75">
      <c r="A58" s="13">
        <v>52</v>
      </c>
      <c r="B58" s="14" t="s">
        <v>302</v>
      </c>
      <c r="C58" s="14" t="s">
        <v>11</v>
      </c>
      <c r="D58" s="14"/>
      <c r="E58" s="14">
        <v>11</v>
      </c>
      <c r="F58" s="19">
        <v>85</v>
      </c>
      <c r="G58" s="22">
        <f t="shared" si="0"/>
        <v>14.166666666666666</v>
      </c>
      <c r="H58" s="14" t="s">
        <v>25</v>
      </c>
    </row>
    <row r="59" spans="1:8" ht="12.75">
      <c r="A59" s="13">
        <v>53</v>
      </c>
      <c r="B59" s="14" t="s">
        <v>303</v>
      </c>
      <c r="C59" s="14" t="s">
        <v>15</v>
      </c>
      <c r="D59" s="14"/>
      <c r="E59" s="14">
        <v>11</v>
      </c>
      <c r="F59" s="19">
        <v>85</v>
      </c>
      <c r="G59" s="22">
        <f t="shared" si="0"/>
        <v>14.166666666666666</v>
      </c>
      <c r="H59" s="14" t="s">
        <v>25</v>
      </c>
    </row>
    <row r="60" spans="1:8" ht="12.75">
      <c r="A60" s="13">
        <v>54</v>
      </c>
      <c r="B60" s="14" t="s">
        <v>304</v>
      </c>
      <c r="C60" s="14" t="s">
        <v>12</v>
      </c>
      <c r="D60" s="14"/>
      <c r="E60" s="14">
        <v>11</v>
      </c>
      <c r="F60" s="19">
        <v>73</v>
      </c>
      <c r="G60" s="22">
        <f t="shared" si="0"/>
        <v>12.166666666666668</v>
      </c>
      <c r="H60" s="14" t="s">
        <v>25</v>
      </c>
    </row>
    <row r="61" spans="1:8" ht="12.75">
      <c r="A61" s="13">
        <v>55</v>
      </c>
      <c r="B61" s="14" t="s">
        <v>305</v>
      </c>
      <c r="C61" s="14" t="s">
        <v>14</v>
      </c>
      <c r="D61" s="14"/>
      <c r="E61" s="14">
        <v>11</v>
      </c>
      <c r="F61" s="19">
        <v>66</v>
      </c>
      <c r="G61" s="22">
        <f t="shared" si="0"/>
        <v>11</v>
      </c>
      <c r="H61" s="14" t="s">
        <v>25</v>
      </c>
    </row>
    <row r="62" spans="1:8" ht="12.75">
      <c r="A62" s="13">
        <v>56</v>
      </c>
      <c r="B62" s="14" t="s">
        <v>306</v>
      </c>
      <c r="C62" s="14" t="s">
        <v>14</v>
      </c>
      <c r="D62" s="14"/>
      <c r="E62" s="14">
        <v>11</v>
      </c>
      <c r="F62" s="19">
        <v>62</v>
      </c>
      <c r="G62" s="22">
        <f t="shared" si="0"/>
        <v>10.333333333333334</v>
      </c>
      <c r="H62" s="14" t="s">
        <v>25</v>
      </c>
    </row>
    <row r="63" spans="1:8" ht="12.75">
      <c r="A63" s="13">
        <v>57</v>
      </c>
      <c r="B63" s="14" t="s">
        <v>307</v>
      </c>
      <c r="C63" s="14" t="s">
        <v>14</v>
      </c>
      <c r="D63" s="14"/>
      <c r="E63" s="14">
        <v>11</v>
      </c>
      <c r="F63" s="19">
        <v>58</v>
      </c>
      <c r="G63" s="22">
        <f t="shared" si="0"/>
        <v>9.666666666666666</v>
      </c>
      <c r="H63" s="14" t="s">
        <v>25</v>
      </c>
    </row>
    <row r="64" spans="1:8" ht="12.75">
      <c r="A64" s="13">
        <v>58</v>
      </c>
      <c r="B64" s="14" t="s">
        <v>308</v>
      </c>
      <c r="C64" s="14" t="s">
        <v>11</v>
      </c>
      <c r="D64" s="14"/>
      <c r="E64" s="14">
        <v>11</v>
      </c>
      <c r="F64" s="19">
        <v>45</v>
      </c>
      <c r="G64" s="22">
        <f t="shared" si="0"/>
        <v>7.5</v>
      </c>
      <c r="H64" s="14" t="s">
        <v>25</v>
      </c>
    </row>
    <row r="65" spans="1:8" ht="12.75">
      <c r="A65" s="13">
        <v>59</v>
      </c>
      <c r="B65" s="14" t="s">
        <v>309</v>
      </c>
      <c r="C65" s="14" t="s">
        <v>14</v>
      </c>
      <c r="D65" s="14"/>
      <c r="E65" s="14">
        <v>11</v>
      </c>
      <c r="F65" s="19">
        <v>31</v>
      </c>
      <c r="G65" s="22">
        <f t="shared" si="0"/>
        <v>5.166666666666667</v>
      </c>
      <c r="H65" s="14" t="s">
        <v>25</v>
      </c>
    </row>
    <row r="66" spans="1:8" ht="12.75">
      <c r="A66" s="13">
        <v>60</v>
      </c>
      <c r="B66" s="14" t="s">
        <v>310</v>
      </c>
      <c r="C66" s="14" t="s">
        <v>14</v>
      </c>
      <c r="D66" s="14"/>
      <c r="E66" s="14">
        <v>11</v>
      </c>
      <c r="F66" s="19">
        <v>31</v>
      </c>
      <c r="G66" s="22">
        <f t="shared" si="0"/>
        <v>5.166666666666667</v>
      </c>
      <c r="H66" s="14" t="s">
        <v>25</v>
      </c>
    </row>
    <row r="67" spans="1:8" ht="12.75">
      <c r="A67" s="13">
        <v>61</v>
      </c>
      <c r="B67" s="14" t="s">
        <v>311</v>
      </c>
      <c r="C67" s="14" t="s">
        <v>17</v>
      </c>
      <c r="D67" s="14"/>
      <c r="E67" s="14">
        <v>11</v>
      </c>
      <c r="F67" s="19">
        <v>27</v>
      </c>
      <c r="G67" s="22">
        <f t="shared" si="0"/>
        <v>4.5</v>
      </c>
      <c r="H67" s="14" t="s">
        <v>25</v>
      </c>
    </row>
    <row r="68" spans="1:8" ht="12.75">
      <c r="A68" s="13">
        <v>62</v>
      </c>
      <c r="B68" s="14" t="s">
        <v>312</v>
      </c>
      <c r="C68" s="14" t="s">
        <v>14</v>
      </c>
      <c r="D68" s="14"/>
      <c r="E68" s="14">
        <v>11</v>
      </c>
      <c r="F68" s="19">
        <v>12</v>
      </c>
      <c r="G68" s="22">
        <f t="shared" si="0"/>
        <v>2</v>
      </c>
      <c r="H68" s="14" t="s">
        <v>25</v>
      </c>
    </row>
    <row r="69" spans="1:8" ht="12.75">
      <c r="A69" s="13">
        <v>63</v>
      </c>
      <c r="B69" s="14" t="s">
        <v>313</v>
      </c>
      <c r="C69" s="14" t="s">
        <v>17</v>
      </c>
      <c r="D69" s="14"/>
      <c r="E69" s="14">
        <v>11</v>
      </c>
      <c r="F69" s="19">
        <v>0</v>
      </c>
      <c r="G69" s="22">
        <f t="shared" si="0"/>
        <v>0</v>
      </c>
      <c r="H69" s="14" t="s">
        <v>25</v>
      </c>
    </row>
    <row r="70" spans="1:8" ht="12.75">
      <c r="A70" s="13">
        <v>64</v>
      </c>
      <c r="B70" s="14" t="s">
        <v>314</v>
      </c>
      <c r="C70" s="14" t="s">
        <v>11</v>
      </c>
      <c r="D70" s="14"/>
      <c r="E70" s="14">
        <v>11</v>
      </c>
      <c r="F70" s="19">
        <v>0</v>
      </c>
      <c r="G70" s="22">
        <f t="shared" si="0"/>
        <v>0</v>
      </c>
      <c r="H70" s="14" t="s">
        <v>25</v>
      </c>
    </row>
    <row r="71" spans="1:8" ht="12.75">
      <c r="A71" s="13">
        <v>65</v>
      </c>
      <c r="B71" s="14" t="s">
        <v>315</v>
      </c>
      <c r="C71" s="14" t="s">
        <v>11</v>
      </c>
      <c r="D71" s="14"/>
      <c r="E71" s="14">
        <v>11</v>
      </c>
      <c r="F71" s="19">
        <v>0</v>
      </c>
      <c r="G71" s="22">
        <f>F71/$F$6*100</f>
        <v>0</v>
      </c>
      <c r="H71" s="14" t="s">
        <v>25</v>
      </c>
    </row>
    <row r="72" spans="1:8" ht="12.75">
      <c r="A72" s="13">
        <v>66</v>
      </c>
      <c r="B72" s="14" t="s">
        <v>316</v>
      </c>
      <c r="C72" s="14" t="s">
        <v>14</v>
      </c>
      <c r="D72" s="14"/>
      <c r="E72" s="14">
        <v>11</v>
      </c>
      <c r="F72" s="19">
        <v>0</v>
      </c>
      <c r="G72" s="22">
        <f>F72/$F$6*100</f>
        <v>0</v>
      </c>
      <c r="H72" s="14" t="s">
        <v>25</v>
      </c>
    </row>
    <row r="73" spans="1:8" ht="12.75">
      <c r="A73" s="13">
        <v>67</v>
      </c>
      <c r="B73" s="14" t="s">
        <v>317</v>
      </c>
      <c r="C73" s="14" t="s">
        <v>13</v>
      </c>
      <c r="D73" s="14"/>
      <c r="E73" s="14">
        <v>11</v>
      </c>
      <c r="F73" s="19">
        <v>0</v>
      </c>
      <c r="G73" s="22">
        <f>F73/$F$6*100</f>
        <v>0</v>
      </c>
      <c r="H73" s="14" t="s">
        <v>25</v>
      </c>
    </row>
    <row r="74" spans="1:8" ht="12.75">
      <c r="A74" s="13">
        <v>68</v>
      </c>
      <c r="B74" s="14" t="s">
        <v>318</v>
      </c>
      <c r="C74" s="14" t="s">
        <v>14</v>
      </c>
      <c r="D74" s="14"/>
      <c r="E74" s="14">
        <v>11</v>
      </c>
      <c r="F74" s="19">
        <v>0</v>
      </c>
      <c r="G74" s="22">
        <f>F74/$F$6*100</f>
        <v>0</v>
      </c>
      <c r="H74" s="14" t="s">
        <v>25</v>
      </c>
    </row>
  </sheetData>
  <sheetProtection/>
  <autoFilter ref="A5:H6">
    <sortState ref="A6:H74">
      <sortCondition descending="1" sortBy="value" ref="F6:F74"/>
    </sortState>
  </autoFilter>
  <mergeCells count="6">
    <mergeCell ref="A1:H1"/>
    <mergeCell ref="D3:E3"/>
    <mergeCell ref="F3:H3"/>
    <mergeCell ref="D4:E4"/>
    <mergeCell ref="F4:H4"/>
    <mergeCell ref="B4:C4"/>
  </mergeCells>
  <dataValidations count="1">
    <dataValidation type="list" allowBlank="1" showInputMessage="1" showErrorMessage="1" sqref="H2 H5:H65536">
      <formula1>"победитель,призёр,участник,неявка"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2022-11-08T09:48:21Z</cp:lastPrinted>
  <dcterms:created xsi:type="dcterms:W3CDTF">2016-11-08T02:45:58Z</dcterms:created>
  <dcterms:modified xsi:type="dcterms:W3CDTF">2022-12-14T03:24:42Z</dcterms:modified>
  <cp:category/>
  <cp:version/>
  <cp:contentType/>
  <cp:contentStatus/>
</cp:coreProperties>
</file>